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D:\Users\Administrator\Desktop\成绩排名\2021级研究生成绩\"/>
    </mc:Choice>
  </mc:AlternateContent>
  <xr:revisionPtr revIDLastSave="0" documentId="13_ncr:1_{1CE30B4D-C286-40A7-9D87-440EA0326595}" xr6:coauthVersionLast="47" xr6:coauthVersionMax="47" xr10:uidLastSave="{00000000-0000-0000-0000-000000000000}"/>
  <bookViews>
    <workbookView xWindow="-60" yWindow="-60" windowWidth="28920" windowHeight="15720" xr2:uid="{00000000-000D-0000-FFFF-FFFF00000000}"/>
  </bookViews>
  <sheets>
    <sheet name="2021级研究生学业奖学金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19" i="2" l="1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4" i="2"/>
  <c r="G5" i="2"/>
  <c r="G3" i="2"/>
  <c r="G6" i="2"/>
  <c r="G11" i="2"/>
  <c r="G8" i="2"/>
  <c r="G9" i="2"/>
  <c r="G10" i="2"/>
  <c r="G7" i="2"/>
  <c r="G16" i="2"/>
  <c r="G12" i="2"/>
  <c r="G13" i="2"/>
  <c r="G14" i="2"/>
  <c r="G17" i="2"/>
  <c r="G18" i="2"/>
  <c r="G15" i="2"/>
  <c r="G20" i="2"/>
  <c r="G19" i="2"/>
  <c r="G21" i="2"/>
  <c r="G22" i="2"/>
  <c r="G23" i="2"/>
  <c r="G24" i="2"/>
  <c r="G25" i="2"/>
  <c r="G26" i="2"/>
  <c r="G27" i="2"/>
  <c r="G28" i="2"/>
  <c r="G29" i="2"/>
  <c r="G30" i="2"/>
  <c r="G31" i="2"/>
  <c r="G2" i="2"/>
</calcChain>
</file>

<file path=xl/sharedStrings.xml><?xml version="1.0" encoding="utf-8"?>
<sst xmlns="http://schemas.openxmlformats.org/spreadsheetml/2006/main" count="480" uniqueCount="251">
  <si>
    <t>学号</t>
  </si>
  <si>
    <t>姓名</t>
  </si>
  <si>
    <t>专业</t>
  </si>
  <si>
    <t>综合素质加分</t>
    <phoneticPr fontId="4" type="noConversion"/>
  </si>
  <si>
    <t>S321130002</t>
  </si>
  <si>
    <t>董城森</t>
  </si>
  <si>
    <t>法学</t>
  </si>
  <si>
    <t>S321130021</t>
  </si>
  <si>
    <t>王玉</t>
  </si>
  <si>
    <t>S321130027</t>
  </si>
  <si>
    <t>于博</t>
  </si>
  <si>
    <t>S321130006</t>
  </si>
  <si>
    <t>姜爱华</t>
  </si>
  <si>
    <t>S321130020</t>
  </si>
  <si>
    <t>王晓旭</t>
  </si>
  <si>
    <t>S321130013</t>
  </si>
  <si>
    <t>罗金</t>
  </si>
  <si>
    <t>S321130012</t>
  </si>
  <si>
    <t>路亚飞</t>
  </si>
  <si>
    <t>S321130004</t>
  </si>
  <si>
    <t>胡航瑜</t>
  </si>
  <si>
    <t>S321130015</t>
  </si>
  <si>
    <t>齐鲁路</t>
  </si>
  <si>
    <t>S321130026</t>
  </si>
  <si>
    <t>姚爽</t>
  </si>
  <si>
    <t>S321130023</t>
  </si>
  <si>
    <t>吴兴</t>
  </si>
  <si>
    <t>S321130014</t>
  </si>
  <si>
    <t>钮世玮</t>
  </si>
  <si>
    <t>S321130005</t>
  </si>
  <si>
    <t>华悦含</t>
  </si>
  <si>
    <t>S321130031</t>
  </si>
  <si>
    <t>姚楚</t>
  </si>
  <si>
    <t>S321130029</t>
  </si>
  <si>
    <t>周鑫</t>
  </si>
  <si>
    <t>S321130024</t>
  </si>
  <si>
    <t>吴语嫣</t>
  </si>
  <si>
    <t>S321130019</t>
  </si>
  <si>
    <t>王孙奕</t>
  </si>
  <si>
    <t>S321130025</t>
  </si>
  <si>
    <t>许子晨</t>
  </si>
  <si>
    <t>S321130028</t>
  </si>
  <si>
    <t>赵梓言</t>
  </si>
  <si>
    <t>S321130008</t>
  </si>
  <si>
    <t>李佳蓬</t>
  </si>
  <si>
    <t>S321130009</t>
  </si>
  <si>
    <t>刘红艳</t>
  </si>
  <si>
    <t>S321130018</t>
  </si>
  <si>
    <t>王帅康</t>
  </si>
  <si>
    <t>S321130016</t>
  </si>
  <si>
    <t>史湘凝</t>
  </si>
  <si>
    <t>S321130003</t>
  </si>
  <si>
    <t>高静雯</t>
  </si>
  <si>
    <t>S321130001</t>
  </si>
  <si>
    <t>陈秋文</t>
  </si>
  <si>
    <t>S321130007</t>
  </si>
  <si>
    <t>姜安义</t>
  </si>
  <si>
    <t>S321130011</t>
  </si>
  <si>
    <t>卢红阳</t>
  </si>
  <si>
    <t>S321130022</t>
  </si>
  <si>
    <t>吴仁迪</t>
  </si>
  <si>
    <t>S321130017</t>
  </si>
  <si>
    <t>王菲</t>
  </si>
  <si>
    <t>S321130010</t>
  </si>
  <si>
    <t>刘淼</t>
  </si>
  <si>
    <t>S321130035</t>
  </si>
  <si>
    <t>丁钟鹏</t>
  </si>
  <si>
    <t>社会学</t>
  </si>
  <si>
    <t>S321130057</t>
  </si>
  <si>
    <t>赵欣彤</t>
  </si>
  <si>
    <t>S321130052</t>
  </si>
  <si>
    <t>许达明</t>
  </si>
  <si>
    <t>S321130056</t>
  </si>
  <si>
    <t>张杏杏</t>
  </si>
  <si>
    <t>S321130037</t>
  </si>
  <si>
    <t>何梓瑞</t>
  </si>
  <si>
    <t>S321130058</t>
  </si>
  <si>
    <t>周凡</t>
  </si>
  <si>
    <t>S321130038</t>
  </si>
  <si>
    <t>胡静</t>
  </si>
  <si>
    <t>S321130039</t>
  </si>
  <si>
    <t>胡文君</t>
  </si>
  <si>
    <t>S321130049</t>
  </si>
  <si>
    <t>王永广</t>
  </si>
  <si>
    <t>S321130034</t>
  </si>
  <si>
    <t>邓欢</t>
  </si>
  <si>
    <t>S321130053</t>
  </si>
  <si>
    <t>许佳宁</t>
  </si>
  <si>
    <t>S321130041</t>
  </si>
  <si>
    <t>李冬儿</t>
  </si>
  <si>
    <t>S321130059</t>
  </si>
  <si>
    <t>朱雅诺</t>
  </si>
  <si>
    <t>S321130051</t>
  </si>
  <si>
    <t>温余翠</t>
  </si>
  <si>
    <t>S321130060</t>
  </si>
  <si>
    <t>朱韵菡</t>
  </si>
  <si>
    <t>S321130032</t>
  </si>
  <si>
    <t>蔡晨旭</t>
  </si>
  <si>
    <t>S321130044</t>
  </si>
  <si>
    <t>马路遥</t>
  </si>
  <si>
    <t>S321130033</t>
  </si>
  <si>
    <t>陈新宇</t>
  </si>
  <si>
    <t>S321130036</t>
  </si>
  <si>
    <t>高晗</t>
  </si>
  <si>
    <t>S321130055</t>
  </si>
  <si>
    <t>张劭爽</t>
  </si>
  <si>
    <t>S321130054</t>
  </si>
  <si>
    <t>游贤梅</t>
  </si>
  <si>
    <t>S321130043</t>
  </si>
  <si>
    <t>李旭柠</t>
  </si>
  <si>
    <t>S321130047</t>
  </si>
  <si>
    <t>王繁荣</t>
  </si>
  <si>
    <t>S321130042</t>
  </si>
  <si>
    <t>李宽</t>
  </si>
  <si>
    <t>S321130040</t>
  </si>
  <si>
    <t>李碧滢</t>
  </si>
  <si>
    <t>S321130045</t>
  </si>
  <si>
    <t>宋旭</t>
  </si>
  <si>
    <t>S321130048</t>
  </si>
  <si>
    <t>王琪</t>
  </si>
  <si>
    <t>S321130063</t>
  </si>
  <si>
    <t>付爱琳</t>
  </si>
  <si>
    <t>应用心理学</t>
  </si>
  <si>
    <t>S321130061</t>
  </si>
  <si>
    <t>安福莹</t>
  </si>
  <si>
    <t>S321130074</t>
  </si>
  <si>
    <t>张嘉琪</t>
  </si>
  <si>
    <t>S321130071</t>
  </si>
  <si>
    <t>王珺杰</t>
  </si>
  <si>
    <t>S321130076</t>
  </si>
  <si>
    <t>卓越</t>
  </si>
  <si>
    <t>S321130070</t>
  </si>
  <si>
    <t>刘世博</t>
  </si>
  <si>
    <t>S321130062</t>
  </si>
  <si>
    <t>代鑫淼</t>
  </si>
  <si>
    <t>S321130067</t>
  </si>
  <si>
    <t>姬祥</t>
  </si>
  <si>
    <t>S321130072</t>
  </si>
  <si>
    <t>王伟强</t>
  </si>
  <si>
    <t>S321130069</t>
  </si>
  <si>
    <t>梁维帅</t>
  </si>
  <si>
    <t>S321130065</t>
  </si>
  <si>
    <t>黄秋雯</t>
  </si>
  <si>
    <t>S321130073</t>
  </si>
  <si>
    <t>徐瑞欣</t>
  </si>
  <si>
    <t>S321130068</t>
  </si>
  <si>
    <t>姜欣</t>
  </si>
  <si>
    <t>S321130066</t>
  </si>
  <si>
    <t>黄燕</t>
  </si>
  <si>
    <t>S321130064</t>
  </si>
  <si>
    <t>何传恩</t>
  </si>
  <si>
    <t>社会服务加分</t>
    <phoneticPr fontId="4" type="noConversion"/>
  </si>
  <si>
    <t>社会工作</t>
    <phoneticPr fontId="3" type="noConversion"/>
  </si>
  <si>
    <t>学习成绩</t>
    <phoneticPr fontId="3" type="noConversion"/>
  </si>
  <si>
    <t>一等</t>
    <phoneticPr fontId="3" type="noConversion"/>
  </si>
  <si>
    <t>二等</t>
    <phoneticPr fontId="3" type="noConversion"/>
  </si>
  <si>
    <t>三等</t>
    <phoneticPr fontId="3" type="noConversion"/>
  </si>
  <si>
    <t>总成绩</t>
    <phoneticPr fontId="4" type="noConversion"/>
  </si>
  <si>
    <t>奖学金等级</t>
    <phoneticPr fontId="4" type="noConversion"/>
  </si>
  <si>
    <t>S321137012</t>
    <phoneticPr fontId="3" type="noConversion"/>
  </si>
  <si>
    <t>李萌</t>
    <phoneticPr fontId="3" type="noConversion"/>
  </si>
  <si>
    <t>S321137029</t>
    <phoneticPr fontId="3" type="noConversion"/>
  </si>
  <si>
    <t>王上</t>
    <phoneticPr fontId="3" type="noConversion"/>
  </si>
  <si>
    <t>S321137030</t>
    <phoneticPr fontId="3" type="noConversion"/>
  </si>
  <si>
    <t>王玉玲</t>
    <phoneticPr fontId="3" type="noConversion"/>
  </si>
  <si>
    <t>S321137011</t>
    <phoneticPr fontId="3" type="noConversion"/>
  </si>
  <si>
    <t>李曼毓</t>
    <phoneticPr fontId="3" type="noConversion"/>
  </si>
  <si>
    <t>S321137017</t>
    <phoneticPr fontId="3" type="noConversion"/>
  </si>
  <si>
    <t>刘经纬</t>
    <phoneticPr fontId="3" type="noConversion"/>
  </si>
  <si>
    <t>S321137033</t>
    <phoneticPr fontId="3" type="noConversion"/>
  </si>
  <si>
    <t>修琦</t>
    <phoneticPr fontId="3" type="noConversion"/>
  </si>
  <si>
    <t>S321137028</t>
    <phoneticPr fontId="3" type="noConversion"/>
  </si>
  <si>
    <t>宋佳乐</t>
    <phoneticPr fontId="3" type="noConversion"/>
  </si>
  <si>
    <t>S321137014</t>
    <phoneticPr fontId="3" type="noConversion"/>
  </si>
  <si>
    <t>李霞</t>
    <phoneticPr fontId="3" type="noConversion"/>
  </si>
  <si>
    <t>S321137036</t>
    <phoneticPr fontId="3" type="noConversion"/>
  </si>
  <si>
    <t>叶馨</t>
    <phoneticPr fontId="3" type="noConversion"/>
  </si>
  <si>
    <t>S321137022</t>
    <phoneticPr fontId="3" type="noConversion"/>
  </si>
  <si>
    <t>孟兰</t>
    <phoneticPr fontId="3" type="noConversion"/>
  </si>
  <si>
    <t>S321137025</t>
    <phoneticPr fontId="3" type="noConversion"/>
  </si>
  <si>
    <t>商兴钰</t>
    <phoneticPr fontId="3" type="noConversion"/>
  </si>
  <si>
    <t>S321137032</t>
    <phoneticPr fontId="3" type="noConversion"/>
  </si>
  <si>
    <t>邢晶</t>
    <phoneticPr fontId="3" type="noConversion"/>
  </si>
  <si>
    <t>S321137026</t>
    <phoneticPr fontId="3" type="noConversion"/>
  </si>
  <si>
    <t>沈童</t>
    <phoneticPr fontId="3" type="noConversion"/>
  </si>
  <si>
    <t>S321137008</t>
    <phoneticPr fontId="3" type="noConversion"/>
  </si>
  <si>
    <t>胡永鑫</t>
    <phoneticPr fontId="3" type="noConversion"/>
  </si>
  <si>
    <t>S321137001</t>
    <phoneticPr fontId="3" type="noConversion"/>
  </si>
  <si>
    <t>陈刚琼</t>
    <phoneticPr fontId="3" type="noConversion"/>
  </si>
  <si>
    <t>S321137042</t>
    <phoneticPr fontId="3" type="noConversion"/>
  </si>
  <si>
    <t>张秋怡</t>
    <phoneticPr fontId="3" type="noConversion"/>
  </si>
  <si>
    <t>S321137002</t>
    <phoneticPr fontId="3" type="noConversion"/>
  </si>
  <si>
    <t>陈敏</t>
    <phoneticPr fontId="3" type="noConversion"/>
  </si>
  <si>
    <t>S321137013</t>
    <phoneticPr fontId="3" type="noConversion"/>
  </si>
  <si>
    <t>李维</t>
    <phoneticPr fontId="3" type="noConversion"/>
  </si>
  <si>
    <t>S321137035</t>
    <phoneticPr fontId="3" type="noConversion"/>
  </si>
  <si>
    <t>杨文慧</t>
    <phoneticPr fontId="3" type="noConversion"/>
  </si>
  <si>
    <t>S321137003</t>
    <phoneticPr fontId="3" type="noConversion"/>
  </si>
  <si>
    <t>陈小玲</t>
    <phoneticPr fontId="3" type="noConversion"/>
  </si>
  <si>
    <t>S321137005</t>
    <phoneticPr fontId="3" type="noConversion"/>
  </si>
  <si>
    <t>代明岩</t>
    <phoneticPr fontId="3" type="noConversion"/>
  </si>
  <si>
    <t>S321137040</t>
    <phoneticPr fontId="3" type="noConversion"/>
  </si>
  <si>
    <t>张婧霞</t>
    <phoneticPr fontId="3" type="noConversion"/>
  </si>
  <si>
    <t>S321137024</t>
    <phoneticPr fontId="3" type="noConversion"/>
  </si>
  <si>
    <t>邱文淑</t>
    <phoneticPr fontId="3" type="noConversion"/>
  </si>
  <si>
    <t>S321137043</t>
    <phoneticPr fontId="3" type="noConversion"/>
  </si>
  <si>
    <t>赵广琦</t>
    <phoneticPr fontId="3" type="noConversion"/>
  </si>
  <si>
    <t>S321137023</t>
    <phoneticPr fontId="3" type="noConversion"/>
  </si>
  <si>
    <t>祁禹溪</t>
    <phoneticPr fontId="3" type="noConversion"/>
  </si>
  <si>
    <t>S321137007</t>
    <phoneticPr fontId="3" type="noConversion"/>
  </si>
  <si>
    <t>郭巧巧</t>
    <phoneticPr fontId="3" type="noConversion"/>
  </si>
  <si>
    <t>S321137016</t>
    <phoneticPr fontId="3" type="noConversion"/>
  </si>
  <si>
    <t>梁营珠</t>
    <phoneticPr fontId="3" type="noConversion"/>
  </si>
  <si>
    <t>S321137019</t>
    <phoneticPr fontId="3" type="noConversion"/>
  </si>
  <si>
    <t>刘璇</t>
    <phoneticPr fontId="3" type="noConversion"/>
  </si>
  <si>
    <t>S321137038</t>
    <phoneticPr fontId="3" type="noConversion"/>
  </si>
  <si>
    <t>袁朝</t>
    <phoneticPr fontId="3" type="noConversion"/>
  </si>
  <si>
    <t>S321137006</t>
    <phoneticPr fontId="3" type="noConversion"/>
  </si>
  <si>
    <t>代茜</t>
    <phoneticPr fontId="3" type="noConversion"/>
  </si>
  <si>
    <t>S321137009</t>
    <phoneticPr fontId="3" type="noConversion"/>
  </si>
  <si>
    <t>贾博然</t>
    <phoneticPr fontId="3" type="noConversion"/>
  </si>
  <si>
    <t>S321137010</t>
    <phoneticPr fontId="3" type="noConversion"/>
  </si>
  <si>
    <t>雷倩</t>
    <phoneticPr fontId="3" type="noConversion"/>
  </si>
  <si>
    <t>S321137045</t>
    <phoneticPr fontId="3" type="noConversion"/>
  </si>
  <si>
    <t>左聪慧</t>
    <phoneticPr fontId="3" type="noConversion"/>
  </si>
  <si>
    <t>S321137027</t>
    <phoneticPr fontId="3" type="noConversion"/>
  </si>
  <si>
    <t>石佳婕</t>
    <phoneticPr fontId="3" type="noConversion"/>
  </si>
  <si>
    <t>S320137001</t>
    <phoneticPr fontId="3" type="noConversion"/>
  </si>
  <si>
    <t>曹人思卜</t>
    <phoneticPr fontId="3" type="noConversion"/>
  </si>
  <si>
    <t>S321137044</t>
    <phoneticPr fontId="3" type="noConversion"/>
  </si>
  <si>
    <t>朱蕾</t>
    <phoneticPr fontId="3" type="noConversion"/>
  </si>
  <si>
    <t>S321137034</t>
    <phoneticPr fontId="3" type="noConversion"/>
  </si>
  <si>
    <t>徐静</t>
    <phoneticPr fontId="3" type="noConversion"/>
  </si>
  <si>
    <t>S321137018</t>
    <phoneticPr fontId="3" type="noConversion"/>
  </si>
  <si>
    <t>刘欣</t>
    <phoneticPr fontId="3" type="noConversion"/>
  </si>
  <si>
    <t>S321137037</t>
    <phoneticPr fontId="3" type="noConversion"/>
  </si>
  <si>
    <t>于芳懿</t>
    <phoneticPr fontId="3" type="noConversion"/>
  </si>
  <si>
    <t>S321137039</t>
    <phoneticPr fontId="3" type="noConversion"/>
  </si>
  <si>
    <t>袁融</t>
    <phoneticPr fontId="3" type="noConversion"/>
  </si>
  <si>
    <t>S321137021</t>
    <phoneticPr fontId="3" type="noConversion"/>
  </si>
  <si>
    <t>马海燕</t>
    <phoneticPr fontId="3" type="noConversion"/>
  </si>
  <si>
    <t>S321137031</t>
    <phoneticPr fontId="3" type="noConversion"/>
  </si>
  <si>
    <t>王芷晴</t>
    <phoneticPr fontId="3" type="noConversion"/>
  </si>
  <si>
    <t>S321137041</t>
    <phoneticPr fontId="3" type="noConversion"/>
  </si>
  <si>
    <t>张凌云</t>
    <phoneticPr fontId="3" type="noConversion"/>
  </si>
  <si>
    <t>S321137015</t>
    <phoneticPr fontId="3" type="noConversion"/>
  </si>
  <si>
    <t>李籽瑶</t>
    <phoneticPr fontId="3" type="noConversion"/>
  </si>
  <si>
    <t>S321137020</t>
    <phoneticPr fontId="3" type="noConversion"/>
  </si>
  <si>
    <t>刘正阳</t>
    <phoneticPr fontId="3" type="noConversion"/>
  </si>
  <si>
    <t>S321137004</t>
    <phoneticPr fontId="3" type="noConversion"/>
  </si>
  <si>
    <t>陈昱帆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</si>
</sst>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.00_ "/>
  </numFmts>
  <fonts count="6" x14ac:knownFonts="1">
    <font>
      <sz val="11"/>
      <color theme="1"/>
      <name val="等线"/>
      <family val="2"/>
      <scheme val="minor"/>
    </font>
    <font>
      <sz val="10"/>
      <name val="Arial"/>
      <family val="2"/>
    </font>
    <font>
      <b/>
      <sz val="14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1" fillId="0" borderId="0"/>
  </cellStyleXfs>
  <cellXfs count="11">
    <xf numFmtId="0" fontId="0" fillId="0" borderId="0" xfId="0"/>
    <xf numFmtId="0" fontId="2" fillId="0" borderId="1" xfId="1" applyFont="1" applyBorder="1" applyAlignment="1">
      <alignment horizontal="center" vertical="center" wrapText="1"/>
    </xf>
    <xf numFmtId="176" fontId="2" fillId="0" borderId="1" xfId="1" applyNumberFormat="1" applyFont="1" applyBorder="1" applyAlignment="1">
      <alignment horizontal="center" vertical="center" wrapText="1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 wrapText="1"/>
    </xf>
    <xf numFmtId="176" fontId="5" fillId="0" borderId="1" xfId="1" applyNumberFormat="1" applyFont="1" applyBorder="1" applyAlignment="1">
      <alignment horizontal="center" vertical="center" wrapText="1"/>
    </xf>
    <xf numFmtId="0" fontId="1" fillId="0" borderId="1" xfId="1" applyBorder="1" applyAlignment="1">
      <alignment horizontal="center" vertical="center"/>
    </xf>
    <xf numFmtId="0" fontId="1" fillId="0" borderId="0" xfId="1" applyAlignment="1">
      <alignment horizontal="center" vertical="center"/>
    </xf>
    <xf numFmtId="176" fontId="1" fillId="0" borderId="0" xfId="1" applyNumberFormat="1" applyAlignment="1">
      <alignment horizontal="center" vertical="center"/>
    </xf>
    <xf numFmtId="177" fontId="5" fillId="0" borderId="1" xfId="1" applyNumberFormat="1" applyFont="1" applyBorder="1" applyAlignment="1">
      <alignment horizontal="center" vertical="center" wrapText="1"/>
    </xf>
    <xf numFmtId="176" fontId="1" fillId="0" borderId="0" xfId="1" applyNumberFormat="1">
      <alignment vertical="center"/>
    </xf>
  </cellXfs>
  <cellStyles count="3">
    <cellStyle name="Normal" xfId="2" xr:uid="{D50FF907-EE5F-4C54-95F3-E119E36D78AF}"/>
    <cellStyle name="常规" xfId="0" builtinId="0"/>
    <cellStyle name="常规 2" xfId="1" xr:uid="{8C153FF6-02AB-4BC0-A80C-EDAA5D1A096F}"/>
  </cellStyles>
  <dxfs count="4"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D04DF-B9CF-47A6-9F0B-7B677A13305F}">
  <dimension ref="A1:H119"/>
  <sheetViews>
    <sheetView tabSelected="1" zoomScale="85" zoomScaleNormal="85" workbookViewId="0">
      <pane ySplit="1" topLeftCell="A104" activePane="bottomLeft" state="frozen"/>
      <selection pane="bottomLeft" activeCell="J51" sqref="J51"/>
    </sheetView>
  </sheetViews>
  <sheetFormatPr defaultRowHeight="28.5" customHeight="1" x14ac:dyDescent="0.2"/>
  <cols>
    <col min="1" max="1" width="11.875" style="7" bestFit="1" customWidth="1"/>
    <col min="2" max="2" width="13.75" style="7" customWidth="1"/>
    <col min="3" max="3" width="15.25" style="7" customWidth="1"/>
    <col min="4" max="4" width="12.125" style="8" bestFit="1" customWidth="1"/>
    <col min="5" max="5" width="12.375" style="7" customWidth="1"/>
    <col min="6" max="6" width="9" style="3"/>
    <col min="7" max="7" width="9" style="10"/>
    <col min="8" max="251" width="9" style="3"/>
    <col min="252" max="252" width="11.875" style="3" bestFit="1" customWidth="1"/>
    <col min="253" max="253" width="13.75" style="3" customWidth="1"/>
    <col min="254" max="254" width="6.75" style="3" bestFit="1" customWidth="1"/>
    <col min="255" max="255" width="12.125" style="3" bestFit="1" customWidth="1"/>
    <col min="256" max="256" width="12.375" style="3" customWidth="1"/>
    <col min="257" max="507" width="9" style="3"/>
    <col min="508" max="508" width="11.875" style="3" bestFit="1" customWidth="1"/>
    <col min="509" max="509" width="13.75" style="3" customWidth="1"/>
    <col min="510" max="510" width="6.75" style="3" bestFit="1" customWidth="1"/>
    <col min="511" max="511" width="12.125" style="3" bestFit="1" customWidth="1"/>
    <col min="512" max="512" width="12.375" style="3" customWidth="1"/>
    <col min="513" max="763" width="9" style="3"/>
    <col min="764" max="764" width="11.875" style="3" bestFit="1" customWidth="1"/>
    <col min="765" max="765" width="13.75" style="3" customWidth="1"/>
    <col min="766" max="766" width="6.75" style="3" bestFit="1" customWidth="1"/>
    <col min="767" max="767" width="12.125" style="3" bestFit="1" customWidth="1"/>
    <col min="768" max="768" width="12.375" style="3" customWidth="1"/>
    <col min="769" max="1019" width="9" style="3"/>
    <col min="1020" max="1020" width="11.875" style="3" bestFit="1" customWidth="1"/>
    <col min="1021" max="1021" width="13.75" style="3" customWidth="1"/>
    <col min="1022" max="1022" width="6.75" style="3" bestFit="1" customWidth="1"/>
    <col min="1023" max="1023" width="12.125" style="3" bestFit="1" customWidth="1"/>
    <col min="1024" max="1024" width="12.375" style="3" customWidth="1"/>
    <col min="1025" max="1275" width="9" style="3"/>
    <col min="1276" max="1276" width="11.875" style="3" bestFit="1" customWidth="1"/>
    <col min="1277" max="1277" width="13.75" style="3" customWidth="1"/>
    <col min="1278" max="1278" width="6.75" style="3" bestFit="1" customWidth="1"/>
    <col min="1279" max="1279" width="12.125" style="3" bestFit="1" customWidth="1"/>
    <col min="1280" max="1280" width="12.375" style="3" customWidth="1"/>
    <col min="1281" max="1531" width="9" style="3"/>
    <col min="1532" max="1532" width="11.875" style="3" bestFit="1" customWidth="1"/>
    <col min="1533" max="1533" width="13.75" style="3" customWidth="1"/>
    <col min="1534" max="1534" width="6.75" style="3" bestFit="1" customWidth="1"/>
    <col min="1535" max="1535" width="12.125" style="3" bestFit="1" customWidth="1"/>
    <col min="1536" max="1536" width="12.375" style="3" customWidth="1"/>
    <col min="1537" max="1787" width="9" style="3"/>
    <col min="1788" max="1788" width="11.875" style="3" bestFit="1" customWidth="1"/>
    <col min="1789" max="1789" width="13.75" style="3" customWidth="1"/>
    <col min="1790" max="1790" width="6.75" style="3" bestFit="1" customWidth="1"/>
    <col min="1791" max="1791" width="12.125" style="3" bestFit="1" customWidth="1"/>
    <col min="1792" max="1792" width="12.375" style="3" customWidth="1"/>
    <col min="1793" max="2043" width="9" style="3"/>
    <col min="2044" max="2044" width="11.875" style="3" bestFit="1" customWidth="1"/>
    <col min="2045" max="2045" width="13.75" style="3" customWidth="1"/>
    <col min="2046" max="2046" width="6.75" style="3" bestFit="1" customWidth="1"/>
    <col min="2047" max="2047" width="12.125" style="3" bestFit="1" customWidth="1"/>
    <col min="2048" max="2048" width="12.375" style="3" customWidth="1"/>
    <col min="2049" max="2299" width="9" style="3"/>
    <col min="2300" max="2300" width="11.875" style="3" bestFit="1" customWidth="1"/>
    <col min="2301" max="2301" width="13.75" style="3" customWidth="1"/>
    <col min="2302" max="2302" width="6.75" style="3" bestFit="1" customWidth="1"/>
    <col min="2303" max="2303" width="12.125" style="3" bestFit="1" customWidth="1"/>
    <col min="2304" max="2304" width="12.375" style="3" customWidth="1"/>
    <col min="2305" max="2555" width="9" style="3"/>
    <col min="2556" max="2556" width="11.875" style="3" bestFit="1" customWidth="1"/>
    <col min="2557" max="2557" width="13.75" style="3" customWidth="1"/>
    <col min="2558" max="2558" width="6.75" style="3" bestFit="1" customWidth="1"/>
    <col min="2559" max="2559" width="12.125" style="3" bestFit="1" customWidth="1"/>
    <col min="2560" max="2560" width="12.375" style="3" customWidth="1"/>
    <col min="2561" max="2811" width="9" style="3"/>
    <col min="2812" max="2812" width="11.875" style="3" bestFit="1" customWidth="1"/>
    <col min="2813" max="2813" width="13.75" style="3" customWidth="1"/>
    <col min="2814" max="2814" width="6.75" style="3" bestFit="1" customWidth="1"/>
    <col min="2815" max="2815" width="12.125" style="3" bestFit="1" customWidth="1"/>
    <col min="2816" max="2816" width="12.375" style="3" customWidth="1"/>
    <col min="2817" max="3067" width="9" style="3"/>
    <col min="3068" max="3068" width="11.875" style="3" bestFit="1" customWidth="1"/>
    <col min="3069" max="3069" width="13.75" style="3" customWidth="1"/>
    <col min="3070" max="3070" width="6.75" style="3" bestFit="1" customWidth="1"/>
    <col min="3071" max="3071" width="12.125" style="3" bestFit="1" customWidth="1"/>
    <col min="3072" max="3072" width="12.375" style="3" customWidth="1"/>
    <col min="3073" max="3323" width="9" style="3"/>
    <col min="3324" max="3324" width="11.875" style="3" bestFit="1" customWidth="1"/>
    <col min="3325" max="3325" width="13.75" style="3" customWidth="1"/>
    <col min="3326" max="3326" width="6.75" style="3" bestFit="1" customWidth="1"/>
    <col min="3327" max="3327" width="12.125" style="3" bestFit="1" customWidth="1"/>
    <col min="3328" max="3328" width="12.375" style="3" customWidth="1"/>
    <col min="3329" max="3579" width="9" style="3"/>
    <col min="3580" max="3580" width="11.875" style="3" bestFit="1" customWidth="1"/>
    <col min="3581" max="3581" width="13.75" style="3" customWidth="1"/>
    <col min="3582" max="3582" width="6.75" style="3" bestFit="1" customWidth="1"/>
    <col min="3583" max="3583" width="12.125" style="3" bestFit="1" customWidth="1"/>
    <col min="3584" max="3584" width="12.375" style="3" customWidth="1"/>
    <col min="3585" max="3835" width="9" style="3"/>
    <col min="3836" max="3836" width="11.875" style="3" bestFit="1" customWidth="1"/>
    <col min="3837" max="3837" width="13.75" style="3" customWidth="1"/>
    <col min="3838" max="3838" width="6.75" style="3" bestFit="1" customWidth="1"/>
    <col min="3839" max="3839" width="12.125" style="3" bestFit="1" customWidth="1"/>
    <col min="3840" max="3840" width="12.375" style="3" customWidth="1"/>
    <col min="3841" max="4091" width="9" style="3"/>
    <col min="4092" max="4092" width="11.875" style="3" bestFit="1" customWidth="1"/>
    <col min="4093" max="4093" width="13.75" style="3" customWidth="1"/>
    <col min="4094" max="4094" width="6.75" style="3" bestFit="1" customWidth="1"/>
    <col min="4095" max="4095" width="12.125" style="3" bestFit="1" customWidth="1"/>
    <col min="4096" max="4096" width="12.375" style="3" customWidth="1"/>
    <col min="4097" max="4347" width="9" style="3"/>
    <col min="4348" max="4348" width="11.875" style="3" bestFit="1" customWidth="1"/>
    <col min="4349" max="4349" width="13.75" style="3" customWidth="1"/>
    <col min="4350" max="4350" width="6.75" style="3" bestFit="1" customWidth="1"/>
    <col min="4351" max="4351" width="12.125" style="3" bestFit="1" customWidth="1"/>
    <col min="4352" max="4352" width="12.375" style="3" customWidth="1"/>
    <col min="4353" max="4603" width="9" style="3"/>
    <col min="4604" max="4604" width="11.875" style="3" bestFit="1" customWidth="1"/>
    <col min="4605" max="4605" width="13.75" style="3" customWidth="1"/>
    <col min="4606" max="4606" width="6.75" style="3" bestFit="1" customWidth="1"/>
    <col min="4607" max="4607" width="12.125" style="3" bestFit="1" customWidth="1"/>
    <col min="4608" max="4608" width="12.375" style="3" customWidth="1"/>
    <col min="4609" max="4859" width="9" style="3"/>
    <col min="4860" max="4860" width="11.875" style="3" bestFit="1" customWidth="1"/>
    <col min="4861" max="4861" width="13.75" style="3" customWidth="1"/>
    <col min="4862" max="4862" width="6.75" style="3" bestFit="1" customWidth="1"/>
    <col min="4863" max="4863" width="12.125" style="3" bestFit="1" customWidth="1"/>
    <col min="4864" max="4864" width="12.375" style="3" customWidth="1"/>
    <col min="4865" max="5115" width="9" style="3"/>
    <col min="5116" max="5116" width="11.875" style="3" bestFit="1" customWidth="1"/>
    <col min="5117" max="5117" width="13.75" style="3" customWidth="1"/>
    <col min="5118" max="5118" width="6.75" style="3" bestFit="1" customWidth="1"/>
    <col min="5119" max="5119" width="12.125" style="3" bestFit="1" customWidth="1"/>
    <col min="5120" max="5120" width="12.375" style="3" customWidth="1"/>
    <col min="5121" max="5371" width="9" style="3"/>
    <col min="5372" max="5372" width="11.875" style="3" bestFit="1" customWidth="1"/>
    <col min="5373" max="5373" width="13.75" style="3" customWidth="1"/>
    <col min="5374" max="5374" width="6.75" style="3" bestFit="1" customWidth="1"/>
    <col min="5375" max="5375" width="12.125" style="3" bestFit="1" customWidth="1"/>
    <col min="5376" max="5376" width="12.375" style="3" customWidth="1"/>
    <col min="5377" max="5627" width="9" style="3"/>
    <col min="5628" max="5628" width="11.875" style="3" bestFit="1" customWidth="1"/>
    <col min="5629" max="5629" width="13.75" style="3" customWidth="1"/>
    <col min="5630" max="5630" width="6.75" style="3" bestFit="1" customWidth="1"/>
    <col min="5631" max="5631" width="12.125" style="3" bestFit="1" customWidth="1"/>
    <col min="5632" max="5632" width="12.375" style="3" customWidth="1"/>
    <col min="5633" max="5883" width="9" style="3"/>
    <col min="5884" max="5884" width="11.875" style="3" bestFit="1" customWidth="1"/>
    <col min="5885" max="5885" width="13.75" style="3" customWidth="1"/>
    <col min="5886" max="5886" width="6.75" style="3" bestFit="1" customWidth="1"/>
    <col min="5887" max="5887" width="12.125" style="3" bestFit="1" customWidth="1"/>
    <col min="5888" max="5888" width="12.375" style="3" customWidth="1"/>
    <col min="5889" max="6139" width="9" style="3"/>
    <col min="6140" max="6140" width="11.875" style="3" bestFit="1" customWidth="1"/>
    <col min="6141" max="6141" width="13.75" style="3" customWidth="1"/>
    <col min="6142" max="6142" width="6.75" style="3" bestFit="1" customWidth="1"/>
    <col min="6143" max="6143" width="12.125" style="3" bestFit="1" customWidth="1"/>
    <col min="6144" max="6144" width="12.375" style="3" customWidth="1"/>
    <col min="6145" max="6395" width="9" style="3"/>
    <col min="6396" max="6396" width="11.875" style="3" bestFit="1" customWidth="1"/>
    <col min="6397" max="6397" width="13.75" style="3" customWidth="1"/>
    <col min="6398" max="6398" width="6.75" style="3" bestFit="1" customWidth="1"/>
    <col min="6399" max="6399" width="12.125" style="3" bestFit="1" customWidth="1"/>
    <col min="6400" max="6400" width="12.375" style="3" customWidth="1"/>
    <col min="6401" max="6651" width="9" style="3"/>
    <col min="6652" max="6652" width="11.875" style="3" bestFit="1" customWidth="1"/>
    <col min="6653" max="6653" width="13.75" style="3" customWidth="1"/>
    <col min="6654" max="6654" width="6.75" style="3" bestFit="1" customWidth="1"/>
    <col min="6655" max="6655" width="12.125" style="3" bestFit="1" customWidth="1"/>
    <col min="6656" max="6656" width="12.375" style="3" customWidth="1"/>
    <col min="6657" max="6907" width="9" style="3"/>
    <col min="6908" max="6908" width="11.875" style="3" bestFit="1" customWidth="1"/>
    <col min="6909" max="6909" width="13.75" style="3" customWidth="1"/>
    <col min="6910" max="6910" width="6.75" style="3" bestFit="1" customWidth="1"/>
    <col min="6911" max="6911" width="12.125" style="3" bestFit="1" customWidth="1"/>
    <col min="6912" max="6912" width="12.375" style="3" customWidth="1"/>
    <col min="6913" max="7163" width="9" style="3"/>
    <col min="7164" max="7164" width="11.875" style="3" bestFit="1" customWidth="1"/>
    <col min="7165" max="7165" width="13.75" style="3" customWidth="1"/>
    <col min="7166" max="7166" width="6.75" style="3" bestFit="1" customWidth="1"/>
    <col min="7167" max="7167" width="12.125" style="3" bestFit="1" customWidth="1"/>
    <col min="7168" max="7168" width="12.375" style="3" customWidth="1"/>
    <col min="7169" max="7419" width="9" style="3"/>
    <col min="7420" max="7420" width="11.875" style="3" bestFit="1" customWidth="1"/>
    <col min="7421" max="7421" width="13.75" style="3" customWidth="1"/>
    <col min="7422" max="7422" width="6.75" style="3" bestFit="1" customWidth="1"/>
    <col min="7423" max="7423" width="12.125" style="3" bestFit="1" customWidth="1"/>
    <col min="7424" max="7424" width="12.375" style="3" customWidth="1"/>
    <col min="7425" max="7675" width="9" style="3"/>
    <col min="7676" max="7676" width="11.875" style="3" bestFit="1" customWidth="1"/>
    <col min="7677" max="7677" width="13.75" style="3" customWidth="1"/>
    <col min="7678" max="7678" width="6.75" style="3" bestFit="1" customWidth="1"/>
    <col min="7679" max="7679" width="12.125" style="3" bestFit="1" customWidth="1"/>
    <col min="7680" max="7680" width="12.375" style="3" customWidth="1"/>
    <col min="7681" max="7931" width="9" style="3"/>
    <col min="7932" max="7932" width="11.875" style="3" bestFit="1" customWidth="1"/>
    <col min="7933" max="7933" width="13.75" style="3" customWidth="1"/>
    <col min="7934" max="7934" width="6.75" style="3" bestFit="1" customWidth="1"/>
    <col min="7935" max="7935" width="12.125" style="3" bestFit="1" customWidth="1"/>
    <col min="7936" max="7936" width="12.375" style="3" customWidth="1"/>
    <col min="7937" max="8187" width="9" style="3"/>
    <col min="8188" max="8188" width="11.875" style="3" bestFit="1" customWidth="1"/>
    <col min="8189" max="8189" width="13.75" style="3" customWidth="1"/>
    <col min="8190" max="8190" width="6.75" style="3" bestFit="1" customWidth="1"/>
    <col min="8191" max="8191" width="12.125" style="3" bestFit="1" customWidth="1"/>
    <col min="8192" max="8192" width="12.375" style="3" customWidth="1"/>
    <col min="8193" max="8443" width="9" style="3"/>
    <col min="8444" max="8444" width="11.875" style="3" bestFit="1" customWidth="1"/>
    <col min="8445" max="8445" width="13.75" style="3" customWidth="1"/>
    <col min="8446" max="8446" width="6.75" style="3" bestFit="1" customWidth="1"/>
    <col min="8447" max="8447" width="12.125" style="3" bestFit="1" customWidth="1"/>
    <col min="8448" max="8448" width="12.375" style="3" customWidth="1"/>
    <col min="8449" max="8699" width="9" style="3"/>
    <col min="8700" max="8700" width="11.875" style="3" bestFit="1" customWidth="1"/>
    <col min="8701" max="8701" width="13.75" style="3" customWidth="1"/>
    <col min="8702" max="8702" width="6.75" style="3" bestFit="1" customWidth="1"/>
    <col min="8703" max="8703" width="12.125" style="3" bestFit="1" customWidth="1"/>
    <col min="8704" max="8704" width="12.375" style="3" customWidth="1"/>
    <col min="8705" max="8955" width="9" style="3"/>
    <col min="8956" max="8956" width="11.875" style="3" bestFit="1" customWidth="1"/>
    <col min="8957" max="8957" width="13.75" style="3" customWidth="1"/>
    <col min="8958" max="8958" width="6.75" style="3" bestFit="1" customWidth="1"/>
    <col min="8959" max="8959" width="12.125" style="3" bestFit="1" customWidth="1"/>
    <col min="8960" max="8960" width="12.375" style="3" customWidth="1"/>
    <col min="8961" max="9211" width="9" style="3"/>
    <col min="9212" max="9212" width="11.875" style="3" bestFit="1" customWidth="1"/>
    <col min="9213" max="9213" width="13.75" style="3" customWidth="1"/>
    <col min="9214" max="9214" width="6.75" style="3" bestFit="1" customWidth="1"/>
    <col min="9215" max="9215" width="12.125" style="3" bestFit="1" customWidth="1"/>
    <col min="9216" max="9216" width="12.375" style="3" customWidth="1"/>
    <col min="9217" max="9467" width="9" style="3"/>
    <col min="9468" max="9468" width="11.875" style="3" bestFit="1" customWidth="1"/>
    <col min="9469" max="9469" width="13.75" style="3" customWidth="1"/>
    <col min="9470" max="9470" width="6.75" style="3" bestFit="1" customWidth="1"/>
    <col min="9471" max="9471" width="12.125" style="3" bestFit="1" customWidth="1"/>
    <col min="9472" max="9472" width="12.375" style="3" customWidth="1"/>
    <col min="9473" max="9723" width="9" style="3"/>
    <col min="9724" max="9724" width="11.875" style="3" bestFit="1" customWidth="1"/>
    <col min="9725" max="9725" width="13.75" style="3" customWidth="1"/>
    <col min="9726" max="9726" width="6.75" style="3" bestFit="1" customWidth="1"/>
    <col min="9727" max="9727" width="12.125" style="3" bestFit="1" customWidth="1"/>
    <col min="9728" max="9728" width="12.375" style="3" customWidth="1"/>
    <col min="9729" max="9979" width="9" style="3"/>
    <col min="9980" max="9980" width="11.875" style="3" bestFit="1" customWidth="1"/>
    <col min="9981" max="9981" width="13.75" style="3" customWidth="1"/>
    <col min="9982" max="9982" width="6.75" style="3" bestFit="1" customWidth="1"/>
    <col min="9983" max="9983" width="12.125" style="3" bestFit="1" customWidth="1"/>
    <col min="9984" max="9984" width="12.375" style="3" customWidth="1"/>
    <col min="9985" max="10235" width="9" style="3"/>
    <col min="10236" max="10236" width="11.875" style="3" bestFit="1" customWidth="1"/>
    <col min="10237" max="10237" width="13.75" style="3" customWidth="1"/>
    <col min="10238" max="10238" width="6.75" style="3" bestFit="1" customWidth="1"/>
    <col min="10239" max="10239" width="12.125" style="3" bestFit="1" customWidth="1"/>
    <col min="10240" max="10240" width="12.375" style="3" customWidth="1"/>
    <col min="10241" max="10491" width="9" style="3"/>
    <col min="10492" max="10492" width="11.875" style="3" bestFit="1" customWidth="1"/>
    <col min="10493" max="10493" width="13.75" style="3" customWidth="1"/>
    <col min="10494" max="10494" width="6.75" style="3" bestFit="1" customWidth="1"/>
    <col min="10495" max="10495" width="12.125" style="3" bestFit="1" customWidth="1"/>
    <col min="10496" max="10496" width="12.375" style="3" customWidth="1"/>
    <col min="10497" max="10747" width="9" style="3"/>
    <col min="10748" max="10748" width="11.875" style="3" bestFit="1" customWidth="1"/>
    <col min="10749" max="10749" width="13.75" style="3" customWidth="1"/>
    <col min="10750" max="10750" width="6.75" style="3" bestFit="1" customWidth="1"/>
    <col min="10751" max="10751" width="12.125" style="3" bestFit="1" customWidth="1"/>
    <col min="10752" max="10752" width="12.375" style="3" customWidth="1"/>
    <col min="10753" max="11003" width="9" style="3"/>
    <col min="11004" max="11004" width="11.875" style="3" bestFit="1" customWidth="1"/>
    <col min="11005" max="11005" width="13.75" style="3" customWidth="1"/>
    <col min="11006" max="11006" width="6.75" style="3" bestFit="1" customWidth="1"/>
    <col min="11007" max="11007" width="12.125" style="3" bestFit="1" customWidth="1"/>
    <col min="11008" max="11008" width="12.375" style="3" customWidth="1"/>
    <col min="11009" max="11259" width="9" style="3"/>
    <col min="11260" max="11260" width="11.875" style="3" bestFit="1" customWidth="1"/>
    <col min="11261" max="11261" width="13.75" style="3" customWidth="1"/>
    <col min="11262" max="11262" width="6.75" style="3" bestFit="1" customWidth="1"/>
    <col min="11263" max="11263" width="12.125" style="3" bestFit="1" customWidth="1"/>
    <col min="11264" max="11264" width="12.375" style="3" customWidth="1"/>
    <col min="11265" max="11515" width="9" style="3"/>
    <col min="11516" max="11516" width="11.875" style="3" bestFit="1" customWidth="1"/>
    <col min="11517" max="11517" width="13.75" style="3" customWidth="1"/>
    <col min="11518" max="11518" width="6.75" style="3" bestFit="1" customWidth="1"/>
    <col min="11519" max="11519" width="12.125" style="3" bestFit="1" customWidth="1"/>
    <col min="11520" max="11520" width="12.375" style="3" customWidth="1"/>
    <col min="11521" max="11771" width="9" style="3"/>
    <col min="11772" max="11772" width="11.875" style="3" bestFit="1" customWidth="1"/>
    <col min="11773" max="11773" width="13.75" style="3" customWidth="1"/>
    <col min="11774" max="11774" width="6.75" style="3" bestFit="1" customWidth="1"/>
    <col min="11775" max="11775" width="12.125" style="3" bestFit="1" customWidth="1"/>
    <col min="11776" max="11776" width="12.375" style="3" customWidth="1"/>
    <col min="11777" max="12027" width="9" style="3"/>
    <col min="12028" max="12028" width="11.875" style="3" bestFit="1" customWidth="1"/>
    <col min="12029" max="12029" width="13.75" style="3" customWidth="1"/>
    <col min="12030" max="12030" width="6.75" style="3" bestFit="1" customWidth="1"/>
    <col min="12031" max="12031" width="12.125" style="3" bestFit="1" customWidth="1"/>
    <col min="12032" max="12032" width="12.375" style="3" customWidth="1"/>
    <col min="12033" max="12283" width="9" style="3"/>
    <col min="12284" max="12284" width="11.875" style="3" bestFit="1" customWidth="1"/>
    <col min="12285" max="12285" width="13.75" style="3" customWidth="1"/>
    <col min="12286" max="12286" width="6.75" style="3" bestFit="1" customWidth="1"/>
    <col min="12287" max="12287" width="12.125" style="3" bestFit="1" customWidth="1"/>
    <col min="12288" max="12288" width="12.375" style="3" customWidth="1"/>
    <col min="12289" max="12539" width="9" style="3"/>
    <col min="12540" max="12540" width="11.875" style="3" bestFit="1" customWidth="1"/>
    <col min="12541" max="12541" width="13.75" style="3" customWidth="1"/>
    <col min="12542" max="12542" width="6.75" style="3" bestFit="1" customWidth="1"/>
    <col min="12543" max="12543" width="12.125" style="3" bestFit="1" customWidth="1"/>
    <col min="12544" max="12544" width="12.375" style="3" customWidth="1"/>
    <col min="12545" max="12795" width="9" style="3"/>
    <col min="12796" max="12796" width="11.875" style="3" bestFit="1" customWidth="1"/>
    <col min="12797" max="12797" width="13.75" style="3" customWidth="1"/>
    <col min="12798" max="12798" width="6.75" style="3" bestFit="1" customWidth="1"/>
    <col min="12799" max="12799" width="12.125" style="3" bestFit="1" customWidth="1"/>
    <col min="12800" max="12800" width="12.375" style="3" customWidth="1"/>
    <col min="12801" max="13051" width="9" style="3"/>
    <col min="13052" max="13052" width="11.875" style="3" bestFit="1" customWidth="1"/>
    <col min="13053" max="13053" width="13.75" style="3" customWidth="1"/>
    <col min="13054" max="13054" width="6.75" style="3" bestFit="1" customWidth="1"/>
    <col min="13055" max="13055" width="12.125" style="3" bestFit="1" customWidth="1"/>
    <col min="13056" max="13056" width="12.375" style="3" customWidth="1"/>
    <col min="13057" max="13307" width="9" style="3"/>
    <col min="13308" max="13308" width="11.875" style="3" bestFit="1" customWidth="1"/>
    <col min="13309" max="13309" width="13.75" style="3" customWidth="1"/>
    <col min="13310" max="13310" width="6.75" style="3" bestFit="1" customWidth="1"/>
    <col min="13311" max="13311" width="12.125" style="3" bestFit="1" customWidth="1"/>
    <col min="13312" max="13312" width="12.375" style="3" customWidth="1"/>
    <col min="13313" max="13563" width="9" style="3"/>
    <col min="13564" max="13564" width="11.875" style="3" bestFit="1" customWidth="1"/>
    <col min="13565" max="13565" width="13.75" style="3" customWidth="1"/>
    <col min="13566" max="13566" width="6.75" style="3" bestFit="1" customWidth="1"/>
    <col min="13567" max="13567" width="12.125" style="3" bestFit="1" customWidth="1"/>
    <col min="13568" max="13568" width="12.375" style="3" customWidth="1"/>
    <col min="13569" max="13819" width="9" style="3"/>
    <col min="13820" max="13820" width="11.875" style="3" bestFit="1" customWidth="1"/>
    <col min="13821" max="13821" width="13.75" style="3" customWidth="1"/>
    <col min="13822" max="13822" width="6.75" style="3" bestFit="1" customWidth="1"/>
    <col min="13823" max="13823" width="12.125" style="3" bestFit="1" customWidth="1"/>
    <col min="13824" max="13824" width="12.375" style="3" customWidth="1"/>
    <col min="13825" max="14075" width="9" style="3"/>
    <col min="14076" max="14076" width="11.875" style="3" bestFit="1" customWidth="1"/>
    <col min="14077" max="14077" width="13.75" style="3" customWidth="1"/>
    <col min="14078" max="14078" width="6.75" style="3" bestFit="1" customWidth="1"/>
    <col min="14079" max="14079" width="12.125" style="3" bestFit="1" customWidth="1"/>
    <col min="14080" max="14080" width="12.375" style="3" customWidth="1"/>
    <col min="14081" max="14331" width="9" style="3"/>
    <col min="14332" max="14332" width="11.875" style="3" bestFit="1" customWidth="1"/>
    <col min="14333" max="14333" width="13.75" style="3" customWidth="1"/>
    <col min="14334" max="14334" width="6.75" style="3" bestFit="1" customWidth="1"/>
    <col min="14335" max="14335" width="12.125" style="3" bestFit="1" customWidth="1"/>
    <col min="14336" max="14336" width="12.375" style="3" customWidth="1"/>
    <col min="14337" max="14587" width="9" style="3"/>
    <col min="14588" max="14588" width="11.875" style="3" bestFit="1" customWidth="1"/>
    <col min="14589" max="14589" width="13.75" style="3" customWidth="1"/>
    <col min="14590" max="14590" width="6.75" style="3" bestFit="1" customWidth="1"/>
    <col min="14591" max="14591" width="12.125" style="3" bestFit="1" customWidth="1"/>
    <col min="14592" max="14592" width="12.375" style="3" customWidth="1"/>
    <col min="14593" max="14843" width="9" style="3"/>
    <col min="14844" max="14844" width="11.875" style="3" bestFit="1" customWidth="1"/>
    <col min="14845" max="14845" width="13.75" style="3" customWidth="1"/>
    <col min="14846" max="14846" width="6.75" style="3" bestFit="1" customWidth="1"/>
    <col min="14847" max="14847" width="12.125" style="3" bestFit="1" customWidth="1"/>
    <col min="14848" max="14848" width="12.375" style="3" customWidth="1"/>
    <col min="14849" max="15099" width="9" style="3"/>
    <col min="15100" max="15100" width="11.875" style="3" bestFit="1" customWidth="1"/>
    <col min="15101" max="15101" width="13.75" style="3" customWidth="1"/>
    <col min="15102" max="15102" width="6.75" style="3" bestFit="1" customWidth="1"/>
    <col min="15103" max="15103" width="12.125" style="3" bestFit="1" customWidth="1"/>
    <col min="15104" max="15104" width="12.375" style="3" customWidth="1"/>
    <col min="15105" max="15355" width="9" style="3"/>
    <col min="15356" max="15356" width="11.875" style="3" bestFit="1" customWidth="1"/>
    <col min="15357" max="15357" width="13.75" style="3" customWidth="1"/>
    <col min="15358" max="15358" width="6.75" style="3" bestFit="1" customWidth="1"/>
    <col min="15359" max="15359" width="12.125" style="3" bestFit="1" customWidth="1"/>
    <col min="15360" max="15360" width="12.375" style="3" customWidth="1"/>
    <col min="15361" max="15611" width="9" style="3"/>
    <col min="15612" max="15612" width="11.875" style="3" bestFit="1" customWidth="1"/>
    <col min="15613" max="15613" width="13.75" style="3" customWidth="1"/>
    <col min="15614" max="15614" width="6.75" style="3" bestFit="1" customWidth="1"/>
    <col min="15615" max="15615" width="12.125" style="3" bestFit="1" customWidth="1"/>
    <col min="15616" max="15616" width="12.375" style="3" customWidth="1"/>
    <col min="15617" max="15867" width="9" style="3"/>
    <col min="15868" max="15868" width="11.875" style="3" bestFit="1" customWidth="1"/>
    <col min="15869" max="15869" width="13.75" style="3" customWidth="1"/>
    <col min="15870" max="15870" width="6.75" style="3" bestFit="1" customWidth="1"/>
    <col min="15871" max="15871" width="12.125" style="3" bestFit="1" customWidth="1"/>
    <col min="15872" max="15872" width="12.375" style="3" customWidth="1"/>
    <col min="15873" max="16123" width="9" style="3"/>
    <col min="16124" max="16124" width="11.875" style="3" bestFit="1" customWidth="1"/>
    <col min="16125" max="16125" width="13.75" style="3" customWidth="1"/>
    <col min="16126" max="16126" width="6.75" style="3" bestFit="1" customWidth="1"/>
    <col min="16127" max="16127" width="12.125" style="3" bestFit="1" customWidth="1"/>
    <col min="16128" max="16128" width="12.375" style="3" customWidth="1"/>
    <col min="16129" max="16384" width="9" style="3"/>
  </cols>
  <sheetData>
    <row r="1" spans="1:8" ht="35.25" customHeight="1" x14ac:dyDescent="0.2">
      <c r="A1" s="1" t="s">
        <v>0</v>
      </c>
      <c r="B1" s="1" t="s">
        <v>1</v>
      </c>
      <c r="C1" s="1" t="s">
        <v>2</v>
      </c>
      <c r="D1" s="2" t="s">
        <v>153</v>
      </c>
      <c r="E1" s="2" t="s">
        <v>3</v>
      </c>
      <c r="F1" s="2" t="s">
        <v>151</v>
      </c>
      <c r="G1" s="2" t="s">
        <v>157</v>
      </c>
      <c r="H1" s="2" t="s">
        <v>158</v>
      </c>
    </row>
    <row r="2" spans="1:8" ht="28.5" customHeight="1" x14ac:dyDescent="0.2">
      <c r="A2" s="4" t="s">
        <v>4</v>
      </c>
      <c r="B2" s="4" t="s">
        <v>5</v>
      </c>
      <c r="C2" s="4" t="s">
        <v>6</v>
      </c>
      <c r="D2" s="5">
        <v>91.528300000000002</v>
      </c>
      <c r="E2" s="5"/>
      <c r="F2" s="5">
        <v>1</v>
      </c>
      <c r="G2" s="5">
        <f t="shared" ref="G2:G65" si="0">F2+E2+D2</f>
        <v>92.528300000000002</v>
      </c>
      <c r="H2" s="4" t="s">
        <v>154</v>
      </c>
    </row>
    <row r="3" spans="1:8" ht="28.5" customHeight="1" x14ac:dyDescent="0.2">
      <c r="A3" s="4" t="s">
        <v>11</v>
      </c>
      <c r="B3" s="4" t="s">
        <v>12</v>
      </c>
      <c r="C3" s="4" t="s">
        <v>6</v>
      </c>
      <c r="D3" s="5">
        <v>89.804349999999999</v>
      </c>
      <c r="E3" s="5">
        <v>0.8</v>
      </c>
      <c r="F3" s="5">
        <v>0.5</v>
      </c>
      <c r="G3" s="5">
        <f t="shared" si="0"/>
        <v>91.104349999999997</v>
      </c>
      <c r="H3" s="4" t="s">
        <v>154</v>
      </c>
    </row>
    <row r="4" spans="1:8" ht="28.5" customHeight="1" x14ac:dyDescent="0.2">
      <c r="A4" s="4" t="s">
        <v>7</v>
      </c>
      <c r="B4" s="4" t="s">
        <v>8</v>
      </c>
      <c r="C4" s="4" t="s">
        <v>6</v>
      </c>
      <c r="D4" s="5">
        <v>91</v>
      </c>
      <c r="E4" s="5"/>
      <c r="F4" s="5"/>
      <c r="G4" s="5">
        <f t="shared" si="0"/>
        <v>91</v>
      </c>
      <c r="H4" s="4" t="s">
        <v>154</v>
      </c>
    </row>
    <row r="5" spans="1:8" ht="28.5" customHeight="1" x14ac:dyDescent="0.2">
      <c r="A5" s="4" t="s">
        <v>9</v>
      </c>
      <c r="B5" s="4" t="s">
        <v>10</v>
      </c>
      <c r="C5" s="4" t="s">
        <v>6</v>
      </c>
      <c r="D5" s="5">
        <v>90.169809999999998</v>
      </c>
      <c r="E5" s="5">
        <v>0.6</v>
      </c>
      <c r="F5" s="5"/>
      <c r="G5" s="5">
        <f t="shared" si="0"/>
        <v>90.769809999999993</v>
      </c>
      <c r="H5" s="4" t="s">
        <v>154</v>
      </c>
    </row>
    <row r="6" spans="1:8" ht="28.5" customHeight="1" x14ac:dyDescent="0.2">
      <c r="A6" s="4" t="s">
        <v>13</v>
      </c>
      <c r="B6" s="4" t="s">
        <v>14</v>
      </c>
      <c r="C6" s="4" t="s">
        <v>6</v>
      </c>
      <c r="D6" s="5">
        <v>89.509429999999995</v>
      </c>
      <c r="E6" s="5"/>
      <c r="F6" s="5">
        <v>0.5</v>
      </c>
      <c r="G6" s="5">
        <f t="shared" si="0"/>
        <v>90.009429999999995</v>
      </c>
      <c r="H6" s="4" t="s">
        <v>154</v>
      </c>
    </row>
    <row r="7" spans="1:8" ht="28.5" customHeight="1" x14ac:dyDescent="0.2">
      <c r="A7" s="4" t="s">
        <v>23</v>
      </c>
      <c r="B7" s="4" t="s">
        <v>24</v>
      </c>
      <c r="C7" s="4" t="s">
        <v>6</v>
      </c>
      <c r="D7" s="5">
        <v>88.56</v>
      </c>
      <c r="E7" s="5">
        <v>1</v>
      </c>
      <c r="F7" s="5"/>
      <c r="G7" s="5">
        <f t="shared" si="0"/>
        <v>89.56</v>
      </c>
      <c r="H7" s="4" t="s">
        <v>154</v>
      </c>
    </row>
    <row r="8" spans="1:8" ht="28.5" customHeight="1" x14ac:dyDescent="0.2">
      <c r="A8" s="4" t="s">
        <v>17</v>
      </c>
      <c r="B8" s="4" t="s">
        <v>18</v>
      </c>
      <c r="C8" s="4" t="s">
        <v>6</v>
      </c>
      <c r="D8" s="5">
        <v>88.84</v>
      </c>
      <c r="E8" s="5"/>
      <c r="F8" s="5">
        <v>0.5</v>
      </c>
      <c r="G8" s="5">
        <f t="shared" si="0"/>
        <v>89.34</v>
      </c>
      <c r="H8" s="4" t="s">
        <v>155</v>
      </c>
    </row>
    <row r="9" spans="1:8" ht="28.5" customHeight="1" x14ac:dyDescent="0.2">
      <c r="A9" s="4" t="s">
        <v>19</v>
      </c>
      <c r="B9" s="4" t="s">
        <v>20</v>
      </c>
      <c r="C9" s="4" t="s">
        <v>6</v>
      </c>
      <c r="D9" s="5">
        <v>88.634619999999998</v>
      </c>
      <c r="E9" s="5"/>
      <c r="F9" s="5">
        <v>0.5</v>
      </c>
      <c r="G9" s="5">
        <f t="shared" si="0"/>
        <v>89.134619999999998</v>
      </c>
      <c r="H9" s="4" t="s">
        <v>155</v>
      </c>
    </row>
    <row r="10" spans="1:8" ht="28.5" customHeight="1" x14ac:dyDescent="0.2">
      <c r="A10" s="4" t="s">
        <v>21</v>
      </c>
      <c r="B10" s="4" t="s">
        <v>22</v>
      </c>
      <c r="C10" s="4" t="s">
        <v>6</v>
      </c>
      <c r="D10" s="5">
        <v>88.6</v>
      </c>
      <c r="E10" s="5"/>
      <c r="F10" s="5">
        <v>0.5</v>
      </c>
      <c r="G10" s="5">
        <f t="shared" si="0"/>
        <v>89.1</v>
      </c>
      <c r="H10" s="4" t="s">
        <v>155</v>
      </c>
    </row>
    <row r="11" spans="1:8" ht="28.5" customHeight="1" x14ac:dyDescent="0.2">
      <c r="A11" s="4" t="s">
        <v>15</v>
      </c>
      <c r="B11" s="4" t="s">
        <v>16</v>
      </c>
      <c r="C11" s="4" t="s">
        <v>6</v>
      </c>
      <c r="D11" s="5">
        <v>89.06</v>
      </c>
      <c r="E11" s="5"/>
      <c r="F11" s="5"/>
      <c r="G11" s="5">
        <f t="shared" si="0"/>
        <v>89.06</v>
      </c>
      <c r="H11" s="4" t="s">
        <v>155</v>
      </c>
    </row>
    <row r="12" spans="1:8" ht="28.5" customHeight="1" x14ac:dyDescent="0.2">
      <c r="A12" s="4" t="s">
        <v>27</v>
      </c>
      <c r="B12" s="4" t="s">
        <v>28</v>
      </c>
      <c r="C12" s="4" t="s">
        <v>6</v>
      </c>
      <c r="D12" s="5">
        <v>88.44</v>
      </c>
      <c r="E12" s="5"/>
      <c r="F12" s="5">
        <v>0.5</v>
      </c>
      <c r="G12" s="5">
        <f t="shared" si="0"/>
        <v>88.94</v>
      </c>
      <c r="H12" s="4" t="s">
        <v>155</v>
      </c>
    </row>
    <row r="13" spans="1:8" ht="28.5" customHeight="1" x14ac:dyDescent="0.2">
      <c r="A13" s="4" t="s">
        <v>29</v>
      </c>
      <c r="B13" s="4" t="s">
        <v>30</v>
      </c>
      <c r="C13" s="4" t="s">
        <v>6</v>
      </c>
      <c r="D13" s="5">
        <v>88.4375</v>
      </c>
      <c r="E13" s="5"/>
      <c r="F13" s="5">
        <v>0.5</v>
      </c>
      <c r="G13" s="5">
        <f t="shared" si="0"/>
        <v>88.9375</v>
      </c>
      <c r="H13" s="4" t="s">
        <v>155</v>
      </c>
    </row>
    <row r="14" spans="1:8" ht="28.5" customHeight="1" x14ac:dyDescent="0.2">
      <c r="A14" s="4" t="s">
        <v>31</v>
      </c>
      <c r="B14" s="4" t="s">
        <v>32</v>
      </c>
      <c r="C14" s="4" t="s">
        <v>6</v>
      </c>
      <c r="D14" s="5">
        <v>88.320750000000004</v>
      </c>
      <c r="E14" s="5"/>
      <c r="F14" s="5">
        <v>0.5</v>
      </c>
      <c r="G14" s="5">
        <f t="shared" si="0"/>
        <v>88.820750000000004</v>
      </c>
      <c r="H14" s="4" t="s">
        <v>155</v>
      </c>
    </row>
    <row r="15" spans="1:8" ht="28.5" customHeight="1" x14ac:dyDescent="0.2">
      <c r="A15" s="4" t="s">
        <v>37</v>
      </c>
      <c r="B15" s="4" t="s">
        <v>38</v>
      </c>
      <c r="C15" s="4" t="s">
        <v>6</v>
      </c>
      <c r="D15" s="5">
        <v>88.018870000000007</v>
      </c>
      <c r="E15" s="5">
        <v>0.7</v>
      </c>
      <c r="F15" s="5"/>
      <c r="G15" s="5">
        <f t="shared" si="0"/>
        <v>88.71887000000001</v>
      </c>
      <c r="H15" s="4" t="s">
        <v>155</v>
      </c>
    </row>
    <row r="16" spans="1:8" ht="28.5" customHeight="1" x14ac:dyDescent="0.2">
      <c r="A16" s="4" t="s">
        <v>25</v>
      </c>
      <c r="B16" s="4" t="s">
        <v>26</v>
      </c>
      <c r="C16" s="4" t="s">
        <v>6</v>
      </c>
      <c r="D16" s="5">
        <v>88.478260000000006</v>
      </c>
      <c r="E16" s="5"/>
      <c r="F16" s="5"/>
      <c r="G16" s="5">
        <f t="shared" si="0"/>
        <v>88.478260000000006</v>
      </c>
      <c r="H16" s="4" t="s">
        <v>155</v>
      </c>
    </row>
    <row r="17" spans="1:8" ht="28.5" customHeight="1" x14ac:dyDescent="0.2">
      <c r="A17" s="4" t="s">
        <v>33</v>
      </c>
      <c r="B17" s="4" t="s">
        <v>34</v>
      </c>
      <c r="C17" s="4" t="s">
        <v>6</v>
      </c>
      <c r="D17" s="5">
        <v>88.30189</v>
      </c>
      <c r="E17" s="5"/>
      <c r="F17" s="5"/>
      <c r="G17" s="5">
        <f t="shared" si="0"/>
        <v>88.30189</v>
      </c>
      <c r="H17" s="4" t="s">
        <v>156</v>
      </c>
    </row>
    <row r="18" spans="1:8" ht="28.5" customHeight="1" x14ac:dyDescent="0.2">
      <c r="A18" s="4" t="s">
        <v>35</v>
      </c>
      <c r="B18" s="4" t="s">
        <v>36</v>
      </c>
      <c r="C18" s="4" t="s">
        <v>6</v>
      </c>
      <c r="D18" s="5">
        <v>88.30189</v>
      </c>
      <c r="E18" s="5"/>
      <c r="F18" s="5"/>
      <c r="G18" s="5">
        <f t="shared" si="0"/>
        <v>88.30189</v>
      </c>
      <c r="H18" s="4" t="s">
        <v>156</v>
      </c>
    </row>
    <row r="19" spans="1:8" ht="28.5" customHeight="1" x14ac:dyDescent="0.2">
      <c r="A19" s="4" t="s">
        <v>41</v>
      </c>
      <c r="B19" s="4" t="s">
        <v>42</v>
      </c>
      <c r="C19" s="4" t="s">
        <v>6</v>
      </c>
      <c r="D19" s="5">
        <v>87</v>
      </c>
      <c r="E19" s="5"/>
      <c r="F19" s="5">
        <v>0.5</v>
      </c>
      <c r="G19" s="5">
        <f t="shared" si="0"/>
        <v>87.5</v>
      </c>
      <c r="H19" s="4" t="s">
        <v>156</v>
      </c>
    </row>
    <row r="20" spans="1:8" ht="28.5" customHeight="1" x14ac:dyDescent="0.2">
      <c r="A20" s="4" t="s">
        <v>39</v>
      </c>
      <c r="B20" s="4" t="s">
        <v>40</v>
      </c>
      <c r="C20" s="4" t="s">
        <v>6</v>
      </c>
      <c r="D20" s="5">
        <v>87.36</v>
      </c>
      <c r="E20" s="5"/>
      <c r="F20" s="5"/>
      <c r="G20" s="5">
        <f t="shared" si="0"/>
        <v>87.36</v>
      </c>
      <c r="H20" s="4" t="s">
        <v>156</v>
      </c>
    </row>
    <row r="21" spans="1:8" ht="28.5" customHeight="1" x14ac:dyDescent="0.2">
      <c r="A21" s="4" t="s">
        <v>43</v>
      </c>
      <c r="B21" s="4" t="s">
        <v>44</v>
      </c>
      <c r="C21" s="4" t="s">
        <v>6</v>
      </c>
      <c r="D21" s="5">
        <v>86.8</v>
      </c>
      <c r="E21" s="5"/>
      <c r="F21" s="5">
        <v>0.5</v>
      </c>
      <c r="G21" s="5">
        <f t="shared" si="0"/>
        <v>87.3</v>
      </c>
      <c r="H21" s="4" t="s">
        <v>156</v>
      </c>
    </row>
    <row r="22" spans="1:8" ht="28.5" customHeight="1" x14ac:dyDescent="0.2">
      <c r="A22" s="4" t="s">
        <v>45</v>
      </c>
      <c r="B22" s="4" t="s">
        <v>46</v>
      </c>
      <c r="C22" s="4" t="s">
        <v>6</v>
      </c>
      <c r="D22" s="5">
        <v>86.72</v>
      </c>
      <c r="E22" s="5"/>
      <c r="F22" s="5"/>
      <c r="G22" s="5">
        <f t="shared" si="0"/>
        <v>86.72</v>
      </c>
      <c r="H22" s="4" t="s">
        <v>156</v>
      </c>
    </row>
    <row r="23" spans="1:8" ht="28.5" customHeight="1" x14ac:dyDescent="0.2">
      <c r="A23" s="4" t="s">
        <v>47</v>
      </c>
      <c r="B23" s="4" t="s">
        <v>48</v>
      </c>
      <c r="C23" s="4" t="s">
        <v>6</v>
      </c>
      <c r="D23" s="5">
        <v>85.92</v>
      </c>
      <c r="E23" s="5"/>
      <c r="F23" s="5"/>
      <c r="G23" s="5">
        <f t="shared" si="0"/>
        <v>85.92</v>
      </c>
      <c r="H23" s="4" t="s">
        <v>156</v>
      </c>
    </row>
    <row r="24" spans="1:8" ht="28.5" customHeight="1" x14ac:dyDescent="0.2">
      <c r="A24" s="4" t="s">
        <v>49</v>
      </c>
      <c r="B24" s="4" t="s">
        <v>50</v>
      </c>
      <c r="C24" s="4" t="s">
        <v>6</v>
      </c>
      <c r="D24" s="5">
        <v>85.730770000000007</v>
      </c>
      <c r="E24" s="5"/>
      <c r="F24" s="5"/>
      <c r="G24" s="5">
        <f t="shared" si="0"/>
        <v>85.730770000000007</v>
      </c>
      <c r="H24" s="4" t="s">
        <v>156</v>
      </c>
    </row>
    <row r="25" spans="1:8" ht="28.5" customHeight="1" x14ac:dyDescent="0.2">
      <c r="A25" s="4" t="s">
        <v>51</v>
      </c>
      <c r="B25" s="4" t="s">
        <v>52</v>
      </c>
      <c r="C25" s="4" t="s">
        <v>6</v>
      </c>
      <c r="D25" s="5">
        <v>85.4</v>
      </c>
      <c r="E25" s="5"/>
      <c r="F25" s="5"/>
      <c r="G25" s="5">
        <f t="shared" si="0"/>
        <v>85.4</v>
      </c>
      <c r="H25" s="4" t="s">
        <v>156</v>
      </c>
    </row>
    <row r="26" spans="1:8" ht="28.5" customHeight="1" x14ac:dyDescent="0.2">
      <c r="A26" s="4" t="s">
        <v>53</v>
      </c>
      <c r="B26" s="4" t="s">
        <v>54</v>
      </c>
      <c r="C26" s="4" t="s">
        <v>6</v>
      </c>
      <c r="D26" s="5">
        <v>85.24</v>
      </c>
      <c r="E26" s="5"/>
      <c r="F26" s="5"/>
      <c r="G26" s="5">
        <f t="shared" si="0"/>
        <v>85.24</v>
      </c>
      <c r="H26" s="4" t="s">
        <v>156</v>
      </c>
    </row>
    <row r="27" spans="1:8" ht="28.5" customHeight="1" x14ac:dyDescent="0.2">
      <c r="A27" s="4" t="s">
        <v>55</v>
      </c>
      <c r="B27" s="4" t="s">
        <v>56</v>
      </c>
      <c r="C27" s="4" t="s">
        <v>6</v>
      </c>
      <c r="D27" s="5">
        <v>84.739130000000003</v>
      </c>
      <c r="E27" s="5"/>
      <c r="F27" s="5"/>
      <c r="G27" s="5">
        <f t="shared" si="0"/>
        <v>84.739130000000003</v>
      </c>
      <c r="H27" s="4" t="s">
        <v>156</v>
      </c>
    </row>
    <row r="28" spans="1:8" ht="28.5" customHeight="1" x14ac:dyDescent="0.2">
      <c r="A28" s="4" t="s">
        <v>57</v>
      </c>
      <c r="B28" s="4" t="s">
        <v>58</v>
      </c>
      <c r="C28" s="4" t="s">
        <v>6</v>
      </c>
      <c r="D28" s="5">
        <v>83.64</v>
      </c>
      <c r="E28" s="5"/>
      <c r="F28" s="5">
        <v>0.5</v>
      </c>
      <c r="G28" s="5">
        <f t="shared" si="0"/>
        <v>84.14</v>
      </c>
      <c r="H28" s="4" t="s">
        <v>156</v>
      </c>
    </row>
    <row r="29" spans="1:8" ht="28.5" customHeight="1" x14ac:dyDescent="0.2">
      <c r="A29" s="4" t="s">
        <v>59</v>
      </c>
      <c r="B29" s="4" t="s">
        <v>60</v>
      </c>
      <c r="C29" s="4" t="s">
        <v>6</v>
      </c>
      <c r="D29" s="5">
        <v>83.56</v>
      </c>
      <c r="E29" s="5"/>
      <c r="F29" s="5"/>
      <c r="G29" s="5">
        <f t="shared" si="0"/>
        <v>83.56</v>
      </c>
      <c r="H29" s="4" t="s">
        <v>156</v>
      </c>
    </row>
    <row r="30" spans="1:8" ht="28.5" customHeight="1" x14ac:dyDescent="0.2">
      <c r="A30" s="4" t="s">
        <v>61</v>
      </c>
      <c r="B30" s="4" t="s">
        <v>62</v>
      </c>
      <c r="C30" s="4" t="s">
        <v>6</v>
      </c>
      <c r="D30" s="5">
        <v>81.655169999999998</v>
      </c>
      <c r="E30" s="5"/>
      <c r="F30" s="5"/>
      <c r="G30" s="5">
        <f t="shared" si="0"/>
        <v>81.655169999999998</v>
      </c>
      <c r="H30" s="4" t="s">
        <v>156</v>
      </c>
    </row>
    <row r="31" spans="1:8" ht="28.5" customHeight="1" x14ac:dyDescent="0.2">
      <c r="A31" s="4" t="s">
        <v>63</v>
      </c>
      <c r="B31" s="4" t="s">
        <v>64</v>
      </c>
      <c r="C31" s="4" t="s">
        <v>6</v>
      </c>
      <c r="D31" s="5">
        <v>78.652169999999998</v>
      </c>
      <c r="E31" s="5"/>
      <c r="F31" s="5"/>
      <c r="G31" s="5">
        <f t="shared" si="0"/>
        <v>78.652169999999998</v>
      </c>
      <c r="H31" s="4" t="s">
        <v>156</v>
      </c>
    </row>
    <row r="32" spans="1:8" ht="28.5" customHeight="1" x14ac:dyDescent="0.2">
      <c r="A32" s="4" t="s">
        <v>65</v>
      </c>
      <c r="B32" s="4" t="s">
        <v>66</v>
      </c>
      <c r="C32" s="4" t="s">
        <v>67</v>
      </c>
      <c r="D32" s="5">
        <v>89.686269999999993</v>
      </c>
      <c r="E32" s="6">
        <v>0.8</v>
      </c>
      <c r="F32" s="6">
        <v>0.5</v>
      </c>
      <c r="G32" s="5">
        <f t="shared" si="0"/>
        <v>90.98626999999999</v>
      </c>
      <c r="H32" s="4" t="s">
        <v>154</v>
      </c>
    </row>
    <row r="33" spans="1:8" ht="28.5" customHeight="1" x14ac:dyDescent="0.2">
      <c r="A33" s="4" t="s">
        <v>72</v>
      </c>
      <c r="B33" s="4" t="s">
        <v>73</v>
      </c>
      <c r="C33" s="4" t="s">
        <v>67</v>
      </c>
      <c r="D33" s="5">
        <v>89</v>
      </c>
      <c r="E33" s="6">
        <v>0.4</v>
      </c>
      <c r="F33" s="6">
        <v>0.5</v>
      </c>
      <c r="G33" s="5">
        <f t="shared" si="0"/>
        <v>89.9</v>
      </c>
      <c r="H33" s="4" t="s">
        <v>154</v>
      </c>
    </row>
    <row r="34" spans="1:8" ht="28.5" customHeight="1" x14ac:dyDescent="0.2">
      <c r="A34" s="4" t="s">
        <v>68</v>
      </c>
      <c r="B34" s="4" t="s">
        <v>69</v>
      </c>
      <c r="C34" s="4" t="s">
        <v>67</v>
      </c>
      <c r="D34" s="5">
        <v>89.541669999999996</v>
      </c>
      <c r="E34" s="6"/>
      <c r="F34" s="6"/>
      <c r="G34" s="5">
        <f t="shared" si="0"/>
        <v>89.541669999999996</v>
      </c>
      <c r="H34" s="4" t="s">
        <v>154</v>
      </c>
    </row>
    <row r="35" spans="1:8" ht="28.5" customHeight="1" x14ac:dyDescent="0.2">
      <c r="A35" s="4" t="s">
        <v>74</v>
      </c>
      <c r="B35" s="4" t="s">
        <v>75</v>
      </c>
      <c r="C35" s="4" t="s">
        <v>67</v>
      </c>
      <c r="D35" s="5">
        <v>88.666669999999996</v>
      </c>
      <c r="E35" s="6"/>
      <c r="F35" s="6">
        <v>0.5</v>
      </c>
      <c r="G35" s="5">
        <f t="shared" si="0"/>
        <v>89.166669999999996</v>
      </c>
      <c r="H35" s="4" t="s">
        <v>154</v>
      </c>
    </row>
    <row r="36" spans="1:8" ht="28.5" customHeight="1" x14ac:dyDescent="0.2">
      <c r="A36" s="4" t="s">
        <v>70</v>
      </c>
      <c r="B36" s="4" t="s">
        <v>71</v>
      </c>
      <c r="C36" s="4" t="s">
        <v>67</v>
      </c>
      <c r="D36" s="5">
        <v>89.136359999999996</v>
      </c>
      <c r="E36" s="6"/>
      <c r="F36" s="6"/>
      <c r="G36" s="5">
        <f t="shared" si="0"/>
        <v>89.136359999999996</v>
      </c>
      <c r="H36" s="4" t="s">
        <v>154</v>
      </c>
    </row>
    <row r="37" spans="1:8" ht="28.5" customHeight="1" x14ac:dyDescent="0.2">
      <c r="A37" s="4" t="s">
        <v>78</v>
      </c>
      <c r="B37" s="4" t="s">
        <v>79</v>
      </c>
      <c r="C37" s="4" t="s">
        <v>67</v>
      </c>
      <c r="D37" s="5">
        <v>88.416669999999996</v>
      </c>
      <c r="E37" s="6"/>
      <c r="F37" s="6">
        <v>0.5</v>
      </c>
      <c r="G37" s="5">
        <f t="shared" si="0"/>
        <v>88.916669999999996</v>
      </c>
      <c r="H37" s="4" t="s">
        <v>155</v>
      </c>
    </row>
    <row r="38" spans="1:8" ht="28.5" customHeight="1" x14ac:dyDescent="0.2">
      <c r="A38" s="4" t="s">
        <v>76</v>
      </c>
      <c r="B38" s="4" t="s">
        <v>77</v>
      </c>
      <c r="C38" s="4" t="s">
        <v>67</v>
      </c>
      <c r="D38" s="5">
        <v>88.590909999999994</v>
      </c>
      <c r="E38" s="6"/>
      <c r="F38" s="6"/>
      <c r="G38" s="5">
        <f t="shared" si="0"/>
        <v>88.590909999999994</v>
      </c>
      <c r="H38" s="4" t="s">
        <v>155</v>
      </c>
    </row>
    <row r="39" spans="1:8" ht="28.5" customHeight="1" x14ac:dyDescent="0.2">
      <c r="A39" s="4" t="s">
        <v>80</v>
      </c>
      <c r="B39" s="4" t="s">
        <v>81</v>
      </c>
      <c r="C39" s="4" t="s">
        <v>67</v>
      </c>
      <c r="D39" s="5">
        <v>87.45</v>
      </c>
      <c r="E39" s="6"/>
      <c r="F39" s="6"/>
      <c r="G39" s="5">
        <f t="shared" si="0"/>
        <v>87.45</v>
      </c>
      <c r="H39" s="4" t="s">
        <v>155</v>
      </c>
    </row>
    <row r="40" spans="1:8" ht="28.5" customHeight="1" x14ac:dyDescent="0.2">
      <c r="A40" s="4" t="s">
        <v>82</v>
      </c>
      <c r="B40" s="4" t="s">
        <v>83</v>
      </c>
      <c r="C40" s="4" t="s">
        <v>67</v>
      </c>
      <c r="D40" s="5">
        <v>87.431370000000001</v>
      </c>
      <c r="E40" s="6"/>
      <c r="F40" s="6"/>
      <c r="G40" s="5">
        <f t="shared" si="0"/>
        <v>87.431370000000001</v>
      </c>
      <c r="H40" s="4" t="s">
        <v>155</v>
      </c>
    </row>
    <row r="41" spans="1:8" ht="28.5" customHeight="1" x14ac:dyDescent="0.2">
      <c r="A41" s="4" t="s">
        <v>92</v>
      </c>
      <c r="B41" s="4" t="s">
        <v>93</v>
      </c>
      <c r="C41" s="4" t="s">
        <v>67</v>
      </c>
      <c r="D41" s="5">
        <v>86.163269999999997</v>
      </c>
      <c r="E41" s="6"/>
      <c r="F41" s="6">
        <v>0.5</v>
      </c>
      <c r="G41" s="5">
        <f t="shared" si="0"/>
        <v>86.663269999999997</v>
      </c>
      <c r="H41" s="4" t="s">
        <v>155</v>
      </c>
    </row>
    <row r="42" spans="1:8" ht="28.5" customHeight="1" x14ac:dyDescent="0.2">
      <c r="A42" s="4" t="s">
        <v>84</v>
      </c>
      <c r="B42" s="4" t="s">
        <v>85</v>
      </c>
      <c r="C42" s="4" t="s">
        <v>67</v>
      </c>
      <c r="D42" s="5">
        <v>86.5</v>
      </c>
      <c r="E42" s="6"/>
      <c r="F42" s="6"/>
      <c r="G42" s="5">
        <f t="shared" si="0"/>
        <v>86.5</v>
      </c>
      <c r="H42" s="4" t="s">
        <v>155</v>
      </c>
    </row>
    <row r="43" spans="1:8" ht="28.5" customHeight="1" x14ac:dyDescent="0.2">
      <c r="A43" s="4" t="s">
        <v>86</v>
      </c>
      <c r="B43" s="4" t="s">
        <v>87</v>
      </c>
      <c r="C43" s="4" t="s">
        <v>67</v>
      </c>
      <c r="D43" s="5">
        <v>86.461539999999999</v>
      </c>
      <c r="E43" s="6"/>
      <c r="F43" s="6"/>
      <c r="G43" s="5">
        <f t="shared" si="0"/>
        <v>86.461539999999999</v>
      </c>
      <c r="H43" s="4" t="s">
        <v>155</v>
      </c>
    </row>
    <row r="44" spans="1:8" ht="28.5" customHeight="1" x14ac:dyDescent="0.2">
      <c r="A44" s="4" t="s">
        <v>88</v>
      </c>
      <c r="B44" s="4" t="s">
        <v>89</v>
      </c>
      <c r="C44" s="4" t="s">
        <v>67</v>
      </c>
      <c r="D44" s="5">
        <v>86.375</v>
      </c>
      <c r="E44" s="6"/>
      <c r="F44" s="6"/>
      <c r="G44" s="5">
        <f t="shared" si="0"/>
        <v>86.375</v>
      </c>
      <c r="H44" s="4" t="s">
        <v>155</v>
      </c>
    </row>
    <row r="45" spans="1:8" ht="28.5" customHeight="1" x14ac:dyDescent="0.2">
      <c r="A45" s="4" t="s">
        <v>90</v>
      </c>
      <c r="B45" s="4" t="s">
        <v>91</v>
      </c>
      <c r="C45" s="4" t="s">
        <v>67</v>
      </c>
      <c r="D45" s="5">
        <v>86.37209</v>
      </c>
      <c r="E45" s="6"/>
      <c r="F45" s="6"/>
      <c r="G45" s="5">
        <f t="shared" si="0"/>
        <v>86.37209</v>
      </c>
      <c r="H45" s="4" t="s">
        <v>156</v>
      </c>
    </row>
    <row r="46" spans="1:8" ht="28.5" customHeight="1" x14ac:dyDescent="0.2">
      <c r="A46" s="4" t="s">
        <v>100</v>
      </c>
      <c r="B46" s="4" t="s">
        <v>101</v>
      </c>
      <c r="C46" s="4" t="s">
        <v>67</v>
      </c>
      <c r="D46" s="5">
        <v>85.653850000000006</v>
      </c>
      <c r="E46" s="6"/>
      <c r="F46" s="6">
        <v>0.5</v>
      </c>
      <c r="G46" s="5">
        <f t="shared" si="0"/>
        <v>86.153850000000006</v>
      </c>
      <c r="H46" s="4" t="s">
        <v>156</v>
      </c>
    </row>
    <row r="47" spans="1:8" ht="28.5" customHeight="1" x14ac:dyDescent="0.2">
      <c r="A47" s="4" t="s">
        <v>94</v>
      </c>
      <c r="B47" s="4" t="s">
        <v>95</v>
      </c>
      <c r="C47" s="4" t="s">
        <v>67</v>
      </c>
      <c r="D47" s="5">
        <v>86.136359999999996</v>
      </c>
      <c r="E47" s="6"/>
      <c r="F47" s="6"/>
      <c r="G47" s="5">
        <f t="shared" si="0"/>
        <v>86.136359999999996</v>
      </c>
      <c r="H47" s="4" t="s">
        <v>156</v>
      </c>
    </row>
    <row r="48" spans="1:8" ht="28.5" customHeight="1" x14ac:dyDescent="0.2">
      <c r="A48" s="4" t="s">
        <v>96</v>
      </c>
      <c r="B48" s="4" t="s">
        <v>97</v>
      </c>
      <c r="C48" s="4" t="s">
        <v>67</v>
      </c>
      <c r="D48" s="5">
        <v>86</v>
      </c>
      <c r="E48" s="6"/>
      <c r="F48" s="6"/>
      <c r="G48" s="5">
        <f t="shared" si="0"/>
        <v>86</v>
      </c>
      <c r="H48" s="4" t="s">
        <v>156</v>
      </c>
    </row>
    <row r="49" spans="1:8" ht="28.5" customHeight="1" x14ac:dyDescent="0.2">
      <c r="A49" s="4" t="s">
        <v>102</v>
      </c>
      <c r="B49" s="4" t="s">
        <v>103</v>
      </c>
      <c r="C49" s="4" t="s">
        <v>67</v>
      </c>
      <c r="D49" s="5">
        <v>85.208330000000004</v>
      </c>
      <c r="E49" s="6">
        <v>0.2</v>
      </c>
      <c r="F49" s="6">
        <v>0.5</v>
      </c>
      <c r="G49" s="5">
        <f t="shared" si="0"/>
        <v>85.908330000000007</v>
      </c>
      <c r="H49" s="4" t="s">
        <v>156</v>
      </c>
    </row>
    <row r="50" spans="1:8" ht="28.5" customHeight="1" x14ac:dyDescent="0.2">
      <c r="A50" s="4" t="s">
        <v>98</v>
      </c>
      <c r="B50" s="4" t="s">
        <v>99</v>
      </c>
      <c r="C50" s="4" t="s">
        <v>67</v>
      </c>
      <c r="D50" s="5">
        <v>85.787229999999994</v>
      </c>
      <c r="E50" s="6"/>
      <c r="F50" s="6"/>
      <c r="G50" s="5">
        <f t="shared" si="0"/>
        <v>85.787229999999994</v>
      </c>
      <c r="H50" s="4" t="s">
        <v>156</v>
      </c>
    </row>
    <row r="51" spans="1:8" ht="28.5" customHeight="1" x14ac:dyDescent="0.2">
      <c r="A51" s="4" t="s">
        <v>104</v>
      </c>
      <c r="B51" s="4" t="s">
        <v>105</v>
      </c>
      <c r="C51" s="4" t="s">
        <v>67</v>
      </c>
      <c r="D51" s="5">
        <v>84.980770000000007</v>
      </c>
      <c r="E51" s="6"/>
      <c r="F51" s="6"/>
      <c r="G51" s="5">
        <f t="shared" si="0"/>
        <v>84.980770000000007</v>
      </c>
      <c r="H51" s="4" t="s">
        <v>156</v>
      </c>
    </row>
    <row r="52" spans="1:8" ht="28.5" customHeight="1" x14ac:dyDescent="0.2">
      <c r="A52" s="4" t="s">
        <v>112</v>
      </c>
      <c r="B52" s="4" t="s">
        <v>113</v>
      </c>
      <c r="C52" s="4" t="s">
        <v>67</v>
      </c>
      <c r="D52" s="5">
        <v>83.653850000000006</v>
      </c>
      <c r="E52" s="6">
        <v>0.4</v>
      </c>
      <c r="F52" s="6">
        <v>0.8</v>
      </c>
      <c r="G52" s="5">
        <f t="shared" si="0"/>
        <v>84.853850000000008</v>
      </c>
      <c r="H52" s="4" t="s">
        <v>156</v>
      </c>
    </row>
    <row r="53" spans="1:8" ht="28.5" customHeight="1" x14ac:dyDescent="0.2">
      <c r="A53" s="4" t="s">
        <v>106</v>
      </c>
      <c r="B53" s="4" t="s">
        <v>107</v>
      </c>
      <c r="C53" s="4" t="s">
        <v>67</v>
      </c>
      <c r="D53" s="5">
        <v>84.377780000000001</v>
      </c>
      <c r="E53" s="6"/>
      <c r="F53" s="6"/>
      <c r="G53" s="5">
        <f t="shared" si="0"/>
        <v>84.377780000000001</v>
      </c>
      <c r="H53" s="4" t="s">
        <v>156</v>
      </c>
    </row>
    <row r="54" spans="1:8" ht="28.5" customHeight="1" x14ac:dyDescent="0.2">
      <c r="A54" s="4" t="s">
        <v>108</v>
      </c>
      <c r="B54" s="4" t="s">
        <v>109</v>
      </c>
      <c r="C54" s="4" t="s">
        <v>67</v>
      </c>
      <c r="D54" s="5">
        <v>84.222219999999993</v>
      </c>
      <c r="E54" s="6"/>
      <c r="F54" s="6"/>
      <c r="G54" s="5">
        <f t="shared" si="0"/>
        <v>84.222219999999993</v>
      </c>
      <c r="H54" s="4" t="s">
        <v>156</v>
      </c>
    </row>
    <row r="55" spans="1:8" ht="28.5" customHeight="1" x14ac:dyDescent="0.2">
      <c r="A55" s="4" t="s">
        <v>110</v>
      </c>
      <c r="B55" s="4" t="s">
        <v>111</v>
      </c>
      <c r="C55" s="4" t="s">
        <v>67</v>
      </c>
      <c r="D55" s="5">
        <v>84.125</v>
      </c>
      <c r="E55" s="6"/>
      <c r="F55" s="6"/>
      <c r="G55" s="5">
        <f t="shared" si="0"/>
        <v>84.125</v>
      </c>
      <c r="H55" s="4" t="s">
        <v>156</v>
      </c>
    </row>
    <row r="56" spans="1:8" ht="28.5" customHeight="1" x14ac:dyDescent="0.2">
      <c r="A56" s="4" t="s">
        <v>114</v>
      </c>
      <c r="B56" s="4" t="s">
        <v>115</v>
      </c>
      <c r="C56" s="4" t="s">
        <v>67</v>
      </c>
      <c r="D56" s="5">
        <v>83.093019999999996</v>
      </c>
      <c r="E56" s="6"/>
      <c r="F56" s="6"/>
      <c r="G56" s="5">
        <f t="shared" si="0"/>
        <v>83.093019999999996</v>
      </c>
      <c r="H56" s="4" t="s">
        <v>156</v>
      </c>
    </row>
    <row r="57" spans="1:8" ht="28.5" customHeight="1" x14ac:dyDescent="0.2">
      <c r="A57" s="4" t="s">
        <v>116</v>
      </c>
      <c r="B57" s="4" t="s">
        <v>117</v>
      </c>
      <c r="C57" s="4" t="s">
        <v>67</v>
      </c>
      <c r="D57" s="5">
        <v>82.208330000000004</v>
      </c>
      <c r="E57" s="6"/>
      <c r="F57" s="6"/>
      <c r="G57" s="5">
        <f t="shared" si="0"/>
        <v>82.208330000000004</v>
      </c>
      <c r="H57" s="4" t="s">
        <v>156</v>
      </c>
    </row>
    <row r="58" spans="1:8" ht="28.5" customHeight="1" x14ac:dyDescent="0.2">
      <c r="A58" s="4" t="s">
        <v>118</v>
      </c>
      <c r="B58" s="4" t="s">
        <v>119</v>
      </c>
      <c r="C58" s="4" t="s">
        <v>67</v>
      </c>
      <c r="D58" s="5">
        <v>81.5</v>
      </c>
      <c r="E58" s="6"/>
      <c r="F58" s="6"/>
      <c r="G58" s="5">
        <f t="shared" si="0"/>
        <v>81.5</v>
      </c>
      <c r="H58" s="4" t="s">
        <v>156</v>
      </c>
    </row>
    <row r="59" spans="1:8" ht="28.5" customHeight="1" x14ac:dyDescent="0.2">
      <c r="A59" s="4" t="s">
        <v>120</v>
      </c>
      <c r="B59" s="4" t="s">
        <v>121</v>
      </c>
      <c r="C59" s="4" t="s">
        <v>122</v>
      </c>
      <c r="D59" s="5">
        <v>92.206900000000005</v>
      </c>
      <c r="E59" s="6"/>
      <c r="F59" s="6"/>
      <c r="G59" s="5">
        <f t="shared" si="0"/>
        <v>92.206900000000005</v>
      </c>
      <c r="H59" s="4" t="s">
        <v>154</v>
      </c>
    </row>
    <row r="60" spans="1:8" ht="28.5" customHeight="1" x14ac:dyDescent="0.2">
      <c r="A60" s="4" t="s">
        <v>123</v>
      </c>
      <c r="B60" s="4" t="s">
        <v>124</v>
      </c>
      <c r="C60" s="4" t="s">
        <v>122</v>
      </c>
      <c r="D60" s="5">
        <v>91.185190000000006</v>
      </c>
      <c r="E60" s="6"/>
      <c r="F60" s="6"/>
      <c r="G60" s="5">
        <f t="shared" si="0"/>
        <v>91.185190000000006</v>
      </c>
      <c r="H60" s="4" t="s">
        <v>154</v>
      </c>
    </row>
    <row r="61" spans="1:8" ht="28.5" customHeight="1" x14ac:dyDescent="0.2">
      <c r="A61" s="4" t="s">
        <v>129</v>
      </c>
      <c r="B61" s="4" t="s">
        <v>130</v>
      </c>
      <c r="C61" s="4" t="s">
        <v>122</v>
      </c>
      <c r="D61" s="5">
        <v>89.380949999999999</v>
      </c>
      <c r="E61" s="9">
        <v>0.8</v>
      </c>
      <c r="F61" s="6">
        <v>0.5</v>
      </c>
      <c r="G61" s="5">
        <f t="shared" si="0"/>
        <v>90.680949999999996</v>
      </c>
      <c r="H61" s="4" t="s">
        <v>154</v>
      </c>
    </row>
    <row r="62" spans="1:8" ht="28.5" customHeight="1" x14ac:dyDescent="0.2">
      <c r="A62" s="4" t="s">
        <v>125</v>
      </c>
      <c r="B62" s="4" t="s">
        <v>126</v>
      </c>
      <c r="C62" s="4" t="s">
        <v>122</v>
      </c>
      <c r="D62" s="5">
        <v>89.827590000000001</v>
      </c>
      <c r="E62" s="6"/>
      <c r="F62" s="6"/>
      <c r="G62" s="5">
        <f t="shared" si="0"/>
        <v>89.827590000000001</v>
      </c>
      <c r="H62" s="4" t="s">
        <v>155</v>
      </c>
    </row>
    <row r="63" spans="1:8" ht="28.5" customHeight="1" x14ac:dyDescent="0.2">
      <c r="A63" s="4" t="s">
        <v>127</v>
      </c>
      <c r="B63" s="4" t="s">
        <v>128</v>
      </c>
      <c r="C63" s="4" t="s">
        <v>122</v>
      </c>
      <c r="D63" s="5">
        <v>89.434780000000003</v>
      </c>
      <c r="E63" s="6"/>
      <c r="F63" s="6"/>
      <c r="G63" s="5">
        <f t="shared" si="0"/>
        <v>89.434780000000003</v>
      </c>
      <c r="H63" s="4" t="s">
        <v>155</v>
      </c>
    </row>
    <row r="64" spans="1:8" ht="28.5" customHeight="1" x14ac:dyDescent="0.2">
      <c r="A64" s="4" t="s">
        <v>131</v>
      </c>
      <c r="B64" s="4" t="s">
        <v>132</v>
      </c>
      <c r="C64" s="4" t="s">
        <v>122</v>
      </c>
      <c r="D64" s="5">
        <v>89.259259999999998</v>
      </c>
      <c r="E64" s="6"/>
      <c r="F64" s="6"/>
      <c r="G64" s="5">
        <f t="shared" si="0"/>
        <v>89.259259999999998</v>
      </c>
      <c r="H64" s="4" t="s">
        <v>155</v>
      </c>
    </row>
    <row r="65" spans="1:8" ht="28.5" customHeight="1" x14ac:dyDescent="0.2">
      <c r="A65" s="4" t="s">
        <v>135</v>
      </c>
      <c r="B65" s="4" t="s">
        <v>136</v>
      </c>
      <c r="C65" s="4" t="s">
        <v>122</v>
      </c>
      <c r="D65" s="5">
        <v>88.74194</v>
      </c>
      <c r="E65" s="6"/>
      <c r="F65" s="6">
        <v>0.5</v>
      </c>
      <c r="G65" s="5">
        <f t="shared" si="0"/>
        <v>89.24194</v>
      </c>
      <c r="H65" s="4" t="s">
        <v>155</v>
      </c>
    </row>
    <row r="66" spans="1:8" ht="28.5" customHeight="1" x14ac:dyDescent="0.2">
      <c r="A66" s="4" t="s">
        <v>133</v>
      </c>
      <c r="B66" s="4" t="s">
        <v>134</v>
      </c>
      <c r="C66" s="4" t="s">
        <v>122</v>
      </c>
      <c r="D66" s="5">
        <v>88.851849999999999</v>
      </c>
      <c r="E66" s="6"/>
      <c r="F66" s="6"/>
      <c r="G66" s="5">
        <f t="shared" ref="G66:G73" si="1">F66+E66+D66</f>
        <v>88.851849999999999</v>
      </c>
      <c r="H66" s="4" t="s">
        <v>156</v>
      </c>
    </row>
    <row r="67" spans="1:8" ht="28.5" customHeight="1" x14ac:dyDescent="0.2">
      <c r="A67" s="4" t="s">
        <v>137</v>
      </c>
      <c r="B67" s="4" t="s">
        <v>138</v>
      </c>
      <c r="C67" s="4" t="s">
        <v>122</v>
      </c>
      <c r="D67" s="5">
        <v>88.592590000000001</v>
      </c>
      <c r="E67" s="6"/>
      <c r="F67" s="6"/>
      <c r="G67" s="5">
        <f t="shared" si="1"/>
        <v>88.592590000000001</v>
      </c>
      <c r="H67" s="4" t="s">
        <v>156</v>
      </c>
    </row>
    <row r="68" spans="1:8" ht="28.5" customHeight="1" x14ac:dyDescent="0.2">
      <c r="A68" s="4" t="s">
        <v>139</v>
      </c>
      <c r="B68" s="4" t="s">
        <v>140</v>
      </c>
      <c r="C68" s="4" t="s">
        <v>122</v>
      </c>
      <c r="D68" s="5">
        <v>87.333330000000004</v>
      </c>
      <c r="E68" s="6"/>
      <c r="F68" s="6"/>
      <c r="G68" s="5">
        <f t="shared" si="1"/>
        <v>87.333330000000004</v>
      </c>
      <c r="H68" s="4" t="s">
        <v>156</v>
      </c>
    </row>
    <row r="69" spans="1:8" ht="28.5" customHeight="1" x14ac:dyDescent="0.2">
      <c r="A69" s="4" t="s">
        <v>141</v>
      </c>
      <c r="B69" s="4" t="s">
        <v>142</v>
      </c>
      <c r="C69" s="4" t="s">
        <v>122</v>
      </c>
      <c r="D69" s="5">
        <v>87.259259999999998</v>
      </c>
      <c r="E69" s="6"/>
      <c r="F69" s="6"/>
      <c r="G69" s="5">
        <f t="shared" si="1"/>
        <v>87.259259999999998</v>
      </c>
      <c r="H69" s="4" t="s">
        <v>156</v>
      </c>
    </row>
    <row r="70" spans="1:8" ht="28.5" customHeight="1" x14ac:dyDescent="0.2">
      <c r="A70" s="4" t="s">
        <v>143</v>
      </c>
      <c r="B70" s="4" t="s">
        <v>144</v>
      </c>
      <c r="C70" s="4" t="s">
        <v>122</v>
      </c>
      <c r="D70" s="5">
        <v>86.666669999999996</v>
      </c>
      <c r="E70" s="6"/>
      <c r="F70" s="6"/>
      <c r="G70" s="5">
        <f t="shared" si="1"/>
        <v>86.666669999999996</v>
      </c>
      <c r="H70" s="4" t="s">
        <v>156</v>
      </c>
    </row>
    <row r="71" spans="1:8" ht="28.5" customHeight="1" x14ac:dyDescent="0.2">
      <c r="A71" s="4" t="s">
        <v>145</v>
      </c>
      <c r="B71" s="4" t="s">
        <v>146</v>
      </c>
      <c r="C71" s="4" t="s">
        <v>122</v>
      </c>
      <c r="D71" s="5">
        <v>85.782610000000005</v>
      </c>
      <c r="E71" s="6"/>
      <c r="F71" s="6">
        <v>0.5</v>
      </c>
      <c r="G71" s="5">
        <f t="shared" si="1"/>
        <v>86.282610000000005</v>
      </c>
      <c r="H71" s="4" t="s">
        <v>156</v>
      </c>
    </row>
    <row r="72" spans="1:8" ht="28.5" customHeight="1" x14ac:dyDescent="0.2">
      <c r="A72" s="4" t="s">
        <v>147</v>
      </c>
      <c r="B72" s="4" t="s">
        <v>148</v>
      </c>
      <c r="C72" s="4" t="s">
        <v>122</v>
      </c>
      <c r="D72" s="5">
        <v>84.36</v>
      </c>
      <c r="E72" s="6"/>
      <c r="F72" s="6">
        <v>1</v>
      </c>
      <c r="G72" s="5">
        <f t="shared" si="1"/>
        <v>85.36</v>
      </c>
      <c r="H72" s="4" t="s">
        <v>156</v>
      </c>
    </row>
    <row r="73" spans="1:8" ht="28.5" customHeight="1" x14ac:dyDescent="0.2">
      <c r="A73" s="4" t="s">
        <v>149</v>
      </c>
      <c r="B73" s="4" t="s">
        <v>150</v>
      </c>
      <c r="C73" s="4" t="s">
        <v>122</v>
      </c>
      <c r="D73" s="5">
        <v>82.629630000000006</v>
      </c>
      <c r="E73" s="6"/>
      <c r="F73" s="6"/>
      <c r="G73" s="5">
        <f t="shared" si="1"/>
        <v>82.629630000000006</v>
      </c>
      <c r="H73" s="4" t="s">
        <v>156</v>
      </c>
    </row>
    <row r="74" spans="1:8" ht="24" customHeight="1" x14ac:dyDescent="0.2">
      <c r="A74" s="4" t="s">
        <v>159</v>
      </c>
      <c r="B74" s="4" t="s">
        <v>160</v>
      </c>
      <c r="C74" s="4" t="s">
        <v>152</v>
      </c>
      <c r="D74" s="5">
        <v>88.260869999999997</v>
      </c>
      <c r="E74" s="4">
        <v>1.8</v>
      </c>
      <c r="F74" s="4">
        <v>0.5</v>
      </c>
      <c r="G74" s="5">
        <f>F74+E74+D74</f>
        <v>90.560869999999994</v>
      </c>
      <c r="H74" s="4" t="s">
        <v>154</v>
      </c>
    </row>
    <row r="75" spans="1:8" ht="24" customHeight="1" x14ac:dyDescent="0.2">
      <c r="A75" s="4" t="s">
        <v>161</v>
      </c>
      <c r="B75" s="4" t="s">
        <v>162</v>
      </c>
      <c r="C75" s="4" t="s">
        <v>152</v>
      </c>
      <c r="D75" s="5">
        <v>90.148150000000001</v>
      </c>
      <c r="E75" s="4"/>
      <c r="F75" s="4"/>
      <c r="G75" s="5">
        <f>F75+E75+D75</f>
        <v>90.148150000000001</v>
      </c>
      <c r="H75" s="4" t="s">
        <v>154</v>
      </c>
    </row>
    <row r="76" spans="1:8" ht="24" customHeight="1" x14ac:dyDescent="0.2">
      <c r="A76" s="4" t="s">
        <v>163</v>
      </c>
      <c r="B76" s="4" t="s">
        <v>164</v>
      </c>
      <c r="C76" s="4" t="s">
        <v>152</v>
      </c>
      <c r="D76" s="5">
        <v>89.56</v>
      </c>
      <c r="E76" s="4"/>
      <c r="F76" s="4"/>
      <c r="G76" s="5">
        <f>F76+E76+D76</f>
        <v>89.56</v>
      </c>
      <c r="H76" s="4" t="s">
        <v>154</v>
      </c>
    </row>
    <row r="77" spans="1:8" ht="24" customHeight="1" x14ac:dyDescent="0.2">
      <c r="A77" s="4" t="s">
        <v>165</v>
      </c>
      <c r="B77" s="4" t="s">
        <v>166</v>
      </c>
      <c r="C77" s="4" t="s">
        <v>152</v>
      </c>
      <c r="D77" s="5">
        <v>88.869569999999996</v>
      </c>
      <c r="E77" s="4"/>
      <c r="F77" s="4"/>
      <c r="G77" s="5">
        <f>F77+E77+D77</f>
        <v>88.869569999999996</v>
      </c>
      <c r="H77" s="4" t="s">
        <v>154</v>
      </c>
    </row>
    <row r="78" spans="1:8" ht="24" customHeight="1" x14ac:dyDescent="0.2">
      <c r="A78" s="4" t="s">
        <v>167</v>
      </c>
      <c r="B78" s="4" t="s">
        <v>168</v>
      </c>
      <c r="C78" s="4" t="s">
        <v>152</v>
      </c>
      <c r="D78" s="5">
        <v>88.478260000000006</v>
      </c>
      <c r="E78" s="4"/>
      <c r="F78" s="4"/>
      <c r="G78" s="5">
        <f>F78+E78+D78</f>
        <v>88.478260000000006</v>
      </c>
      <c r="H78" s="4" t="s">
        <v>154</v>
      </c>
    </row>
    <row r="79" spans="1:8" ht="24" customHeight="1" x14ac:dyDescent="0.2">
      <c r="A79" s="4" t="s">
        <v>169</v>
      </c>
      <c r="B79" s="4" t="s">
        <v>170</v>
      </c>
      <c r="C79" s="4" t="s">
        <v>152</v>
      </c>
      <c r="D79" s="5">
        <v>87.6</v>
      </c>
      <c r="E79" s="4"/>
      <c r="F79" s="4">
        <v>0.5</v>
      </c>
      <c r="G79" s="5">
        <f>F79+E79+D79</f>
        <v>88.1</v>
      </c>
      <c r="H79" s="4" t="s">
        <v>154</v>
      </c>
    </row>
    <row r="80" spans="1:8" ht="24" customHeight="1" x14ac:dyDescent="0.2">
      <c r="A80" s="4" t="s">
        <v>171</v>
      </c>
      <c r="B80" s="4" t="s">
        <v>172</v>
      </c>
      <c r="C80" s="4" t="s">
        <v>152</v>
      </c>
      <c r="D80" s="5">
        <v>88.086960000000005</v>
      </c>
      <c r="E80" s="4"/>
      <c r="F80" s="4"/>
      <c r="G80" s="5">
        <f>F80+E80+D80</f>
        <v>88.086960000000005</v>
      </c>
      <c r="H80" s="4" t="s">
        <v>154</v>
      </c>
    </row>
    <row r="81" spans="1:8" ht="24" customHeight="1" x14ac:dyDescent="0.2">
      <c r="A81" s="4" t="s">
        <v>173</v>
      </c>
      <c r="B81" s="4" t="s">
        <v>174</v>
      </c>
      <c r="C81" s="4" t="s">
        <v>152</v>
      </c>
      <c r="D81" s="5">
        <v>86.739130000000003</v>
      </c>
      <c r="E81" s="4">
        <v>0.8</v>
      </c>
      <c r="F81" s="4">
        <v>0.5</v>
      </c>
      <c r="G81" s="5">
        <f>F81+E81+D81</f>
        <v>88.03913</v>
      </c>
      <c r="H81" s="4" t="s">
        <v>154</v>
      </c>
    </row>
    <row r="82" spans="1:8" ht="24" customHeight="1" x14ac:dyDescent="0.2">
      <c r="A82" s="4" t="s">
        <v>175</v>
      </c>
      <c r="B82" s="4" t="s">
        <v>176</v>
      </c>
      <c r="C82" s="4" t="s">
        <v>152</v>
      </c>
      <c r="D82" s="5">
        <v>87.434780000000003</v>
      </c>
      <c r="E82" s="4"/>
      <c r="F82" s="4">
        <v>0.5</v>
      </c>
      <c r="G82" s="5">
        <f>F82+E82+D82</f>
        <v>87.934780000000003</v>
      </c>
      <c r="H82" s="4" t="s">
        <v>154</v>
      </c>
    </row>
    <row r="83" spans="1:8" ht="24" customHeight="1" x14ac:dyDescent="0.2">
      <c r="A83" s="4" t="s">
        <v>177</v>
      </c>
      <c r="B83" s="4" t="s">
        <v>178</v>
      </c>
      <c r="C83" s="4" t="s">
        <v>152</v>
      </c>
      <c r="D83" s="5">
        <v>87.782610000000005</v>
      </c>
      <c r="E83" s="4"/>
      <c r="F83" s="4"/>
      <c r="G83" s="5">
        <f>F83+E83+D83</f>
        <v>87.782610000000005</v>
      </c>
      <c r="H83" s="4" t="s">
        <v>155</v>
      </c>
    </row>
    <row r="84" spans="1:8" ht="24" customHeight="1" x14ac:dyDescent="0.2">
      <c r="A84" s="4" t="s">
        <v>179</v>
      </c>
      <c r="B84" s="4" t="s">
        <v>180</v>
      </c>
      <c r="C84" s="4" t="s">
        <v>152</v>
      </c>
      <c r="D84" s="5">
        <v>87.565219999999997</v>
      </c>
      <c r="E84" s="4"/>
      <c r="F84" s="4"/>
      <c r="G84" s="5">
        <f>F84+E84+D84</f>
        <v>87.565219999999997</v>
      </c>
      <c r="H84" s="4" t="s">
        <v>155</v>
      </c>
    </row>
    <row r="85" spans="1:8" ht="24" customHeight="1" x14ac:dyDescent="0.2">
      <c r="A85" s="4" t="s">
        <v>181</v>
      </c>
      <c r="B85" s="4" t="s">
        <v>182</v>
      </c>
      <c r="C85" s="4" t="s">
        <v>152</v>
      </c>
      <c r="D85" s="5">
        <v>87.44</v>
      </c>
      <c r="E85" s="4"/>
      <c r="F85" s="4"/>
      <c r="G85" s="5">
        <f>F85+E85+D85</f>
        <v>87.44</v>
      </c>
      <c r="H85" s="4" t="s">
        <v>155</v>
      </c>
    </row>
    <row r="86" spans="1:8" ht="24" customHeight="1" x14ac:dyDescent="0.2">
      <c r="A86" s="4" t="s">
        <v>183</v>
      </c>
      <c r="B86" s="4" t="s">
        <v>184</v>
      </c>
      <c r="C86" s="4" t="s">
        <v>152</v>
      </c>
      <c r="D86" s="5">
        <v>87.391300000000001</v>
      </c>
      <c r="E86" s="4"/>
      <c r="F86" s="4"/>
      <c r="G86" s="5">
        <f>F86+E86+D86</f>
        <v>87.391300000000001</v>
      </c>
      <c r="H86" s="4" t="s">
        <v>155</v>
      </c>
    </row>
    <row r="87" spans="1:8" ht="24" customHeight="1" x14ac:dyDescent="0.2">
      <c r="A87" s="4" t="s">
        <v>185</v>
      </c>
      <c r="B87" s="4" t="s">
        <v>186</v>
      </c>
      <c r="C87" s="4" t="s">
        <v>152</v>
      </c>
      <c r="D87" s="5">
        <v>87.086960000000005</v>
      </c>
      <c r="E87" s="4"/>
      <c r="F87" s="4"/>
      <c r="G87" s="5">
        <f>F87+E87+D87</f>
        <v>87.086960000000005</v>
      </c>
      <c r="H87" s="4" t="s">
        <v>155</v>
      </c>
    </row>
    <row r="88" spans="1:8" ht="24" customHeight="1" x14ac:dyDescent="0.2">
      <c r="A88" s="4" t="s">
        <v>187</v>
      </c>
      <c r="B88" s="4" t="s">
        <v>188</v>
      </c>
      <c r="C88" s="4" t="s">
        <v>152</v>
      </c>
      <c r="D88" s="5">
        <v>87</v>
      </c>
      <c r="E88" s="4"/>
      <c r="F88" s="4"/>
      <c r="G88" s="5">
        <f>F88+E88+D88</f>
        <v>87</v>
      </c>
      <c r="H88" s="4" t="s">
        <v>155</v>
      </c>
    </row>
    <row r="89" spans="1:8" ht="24" customHeight="1" x14ac:dyDescent="0.2">
      <c r="A89" s="4" t="s">
        <v>189</v>
      </c>
      <c r="B89" s="4" t="s">
        <v>190</v>
      </c>
      <c r="C89" s="4" t="s">
        <v>152</v>
      </c>
      <c r="D89" s="5">
        <v>86.913039999999995</v>
      </c>
      <c r="E89" s="4"/>
      <c r="F89" s="4"/>
      <c r="G89" s="5">
        <f>F89+E89+D89</f>
        <v>86.913039999999995</v>
      </c>
      <c r="H89" s="4" t="s">
        <v>155</v>
      </c>
    </row>
    <row r="90" spans="1:8" ht="24" customHeight="1" x14ac:dyDescent="0.2">
      <c r="A90" s="4" t="s">
        <v>191</v>
      </c>
      <c r="B90" s="4" t="s">
        <v>192</v>
      </c>
      <c r="C90" s="4" t="s">
        <v>152</v>
      </c>
      <c r="D90" s="5">
        <v>86.695650000000001</v>
      </c>
      <c r="E90" s="4"/>
      <c r="F90" s="4"/>
      <c r="G90" s="5">
        <f>F90+E90+D90</f>
        <v>86.695650000000001</v>
      </c>
      <c r="H90" s="4" t="s">
        <v>155</v>
      </c>
    </row>
    <row r="91" spans="1:8" ht="24" customHeight="1" x14ac:dyDescent="0.2">
      <c r="A91" s="4" t="s">
        <v>193</v>
      </c>
      <c r="B91" s="4" t="s">
        <v>194</v>
      </c>
      <c r="C91" s="4" t="s">
        <v>152</v>
      </c>
      <c r="D91" s="5">
        <v>86.565219999999997</v>
      </c>
      <c r="E91" s="4"/>
      <c r="F91" s="4"/>
      <c r="G91" s="5">
        <f>F91+E91+D91</f>
        <v>86.565219999999997</v>
      </c>
      <c r="H91" s="4" t="s">
        <v>155</v>
      </c>
    </row>
    <row r="92" spans="1:8" ht="24" customHeight="1" x14ac:dyDescent="0.2">
      <c r="A92" s="4" t="s">
        <v>195</v>
      </c>
      <c r="B92" s="4" t="s">
        <v>196</v>
      </c>
      <c r="C92" s="4" t="s">
        <v>152</v>
      </c>
      <c r="D92" s="5">
        <v>85.96</v>
      </c>
      <c r="E92" s="4">
        <v>0.6</v>
      </c>
      <c r="F92" s="4"/>
      <c r="G92" s="5">
        <f>F92+E92+D92</f>
        <v>86.559999999999988</v>
      </c>
      <c r="H92" s="4" t="s">
        <v>155</v>
      </c>
    </row>
    <row r="93" spans="1:8" ht="24" customHeight="1" x14ac:dyDescent="0.2">
      <c r="A93" s="4" t="s">
        <v>197</v>
      </c>
      <c r="B93" s="4" t="s">
        <v>198</v>
      </c>
      <c r="C93" s="4" t="s">
        <v>152</v>
      </c>
      <c r="D93" s="5">
        <v>86.52</v>
      </c>
      <c r="E93" s="4"/>
      <c r="F93" s="4"/>
      <c r="G93" s="5">
        <f>F93+E93+D93</f>
        <v>86.52</v>
      </c>
      <c r="H93" s="4" t="s">
        <v>155</v>
      </c>
    </row>
    <row r="94" spans="1:8" ht="24" customHeight="1" x14ac:dyDescent="0.2">
      <c r="A94" s="4" t="s">
        <v>199</v>
      </c>
      <c r="B94" s="4" t="s">
        <v>200</v>
      </c>
      <c r="C94" s="4" t="s">
        <v>152</v>
      </c>
      <c r="D94" s="5">
        <v>86.481480000000005</v>
      </c>
      <c r="E94" s="4"/>
      <c r="F94" s="4"/>
      <c r="G94" s="5">
        <f>F94+E94+D94</f>
        <v>86.481480000000005</v>
      </c>
      <c r="H94" s="4" t="s">
        <v>155</v>
      </c>
    </row>
    <row r="95" spans="1:8" ht="24" customHeight="1" x14ac:dyDescent="0.2">
      <c r="A95" s="4" t="s">
        <v>201</v>
      </c>
      <c r="B95" s="4" t="s">
        <v>202</v>
      </c>
      <c r="C95" s="4" t="s">
        <v>152</v>
      </c>
      <c r="D95" s="5">
        <v>86.391300000000001</v>
      </c>
      <c r="E95" s="4"/>
      <c r="F95" s="4"/>
      <c r="G95" s="5">
        <f>F95+E95+D95</f>
        <v>86.391300000000001</v>
      </c>
      <c r="H95" s="4" t="s">
        <v>155</v>
      </c>
    </row>
    <row r="96" spans="1:8" ht="24" customHeight="1" x14ac:dyDescent="0.2">
      <c r="A96" s="4" t="s">
        <v>203</v>
      </c>
      <c r="B96" s="4" t="s">
        <v>204</v>
      </c>
      <c r="C96" s="4" t="s">
        <v>152</v>
      </c>
      <c r="D96" s="5">
        <v>85.64</v>
      </c>
      <c r="E96" s="4"/>
      <c r="F96" s="4">
        <v>0.5</v>
      </c>
      <c r="G96" s="5">
        <f>F96+E96+D96</f>
        <v>86.14</v>
      </c>
      <c r="H96" s="4" t="s">
        <v>155</v>
      </c>
    </row>
    <row r="97" spans="1:8" ht="24" customHeight="1" x14ac:dyDescent="0.2">
      <c r="A97" s="4" t="s">
        <v>205</v>
      </c>
      <c r="B97" s="4" t="s">
        <v>206</v>
      </c>
      <c r="C97" s="4" t="s">
        <v>152</v>
      </c>
      <c r="D97" s="5">
        <v>85.347830000000002</v>
      </c>
      <c r="E97" s="4"/>
      <c r="F97" s="4">
        <v>0.5</v>
      </c>
      <c r="G97" s="5">
        <f>F97+E97+D97</f>
        <v>85.847830000000002</v>
      </c>
      <c r="H97" s="4" t="s">
        <v>156</v>
      </c>
    </row>
    <row r="98" spans="1:8" ht="24" customHeight="1" x14ac:dyDescent="0.2">
      <c r="A98" s="4" t="s">
        <v>207</v>
      </c>
      <c r="B98" s="4" t="s">
        <v>208</v>
      </c>
      <c r="C98" s="4" t="s">
        <v>152</v>
      </c>
      <c r="D98" s="5">
        <v>85.739130000000003</v>
      </c>
      <c r="E98" s="4"/>
      <c r="F98" s="4"/>
      <c r="G98" s="5">
        <f>F98+E98+D98</f>
        <v>85.739130000000003</v>
      </c>
      <c r="H98" s="4" t="s">
        <v>156</v>
      </c>
    </row>
    <row r="99" spans="1:8" ht="24" customHeight="1" x14ac:dyDescent="0.2">
      <c r="A99" s="4" t="s">
        <v>209</v>
      </c>
      <c r="B99" s="4" t="s">
        <v>210</v>
      </c>
      <c r="C99" s="4" t="s">
        <v>152</v>
      </c>
      <c r="D99" s="5">
        <v>85.72</v>
      </c>
      <c r="E99" s="4"/>
      <c r="F99" s="4"/>
      <c r="G99" s="5">
        <f>F99+E99+D99</f>
        <v>85.72</v>
      </c>
      <c r="H99" s="4" t="s">
        <v>156</v>
      </c>
    </row>
    <row r="100" spans="1:8" ht="24" customHeight="1" x14ac:dyDescent="0.2">
      <c r="A100" s="4" t="s">
        <v>211</v>
      </c>
      <c r="B100" s="4" t="s">
        <v>212</v>
      </c>
      <c r="C100" s="4" t="s">
        <v>152</v>
      </c>
      <c r="D100" s="5">
        <v>85.28</v>
      </c>
      <c r="E100" s="4"/>
      <c r="F100" s="4"/>
      <c r="G100" s="5">
        <f>F100+E100+D100</f>
        <v>85.28</v>
      </c>
      <c r="H100" s="4" t="s">
        <v>156</v>
      </c>
    </row>
    <row r="101" spans="1:8" ht="24" customHeight="1" x14ac:dyDescent="0.2">
      <c r="A101" s="4" t="s">
        <v>213</v>
      </c>
      <c r="B101" s="4" t="s">
        <v>214</v>
      </c>
      <c r="C101" s="4" t="s">
        <v>152</v>
      </c>
      <c r="D101" s="5">
        <v>85.185190000000006</v>
      </c>
      <c r="E101" s="4"/>
      <c r="F101" s="4"/>
      <c r="G101" s="5">
        <f>F101+E101+D101</f>
        <v>85.185190000000006</v>
      </c>
      <c r="H101" s="4" t="s">
        <v>156</v>
      </c>
    </row>
    <row r="102" spans="1:8" ht="24" customHeight="1" x14ac:dyDescent="0.2">
      <c r="A102" s="4" t="s">
        <v>215</v>
      </c>
      <c r="B102" s="4" t="s">
        <v>216</v>
      </c>
      <c r="C102" s="4" t="s">
        <v>152</v>
      </c>
      <c r="D102" s="5">
        <v>85.043480000000002</v>
      </c>
      <c r="E102" s="4"/>
      <c r="F102" s="4"/>
      <c r="G102" s="5">
        <f>F102+E102+D102</f>
        <v>85.043480000000002</v>
      </c>
      <c r="H102" s="4" t="s">
        <v>156</v>
      </c>
    </row>
    <row r="103" spans="1:8" ht="24" customHeight="1" x14ac:dyDescent="0.2">
      <c r="A103" s="4" t="s">
        <v>217</v>
      </c>
      <c r="B103" s="4" t="s">
        <v>218</v>
      </c>
      <c r="C103" s="4" t="s">
        <v>152</v>
      </c>
      <c r="D103" s="5">
        <v>84.84</v>
      </c>
      <c r="E103" s="4"/>
      <c r="F103" s="4"/>
      <c r="G103" s="5">
        <f>F103+E103+D103</f>
        <v>84.84</v>
      </c>
      <c r="H103" s="4" t="s">
        <v>156</v>
      </c>
    </row>
    <row r="104" spans="1:8" ht="24" customHeight="1" x14ac:dyDescent="0.2">
      <c r="A104" s="4" t="s">
        <v>219</v>
      </c>
      <c r="B104" s="4" t="s">
        <v>220</v>
      </c>
      <c r="C104" s="4" t="s">
        <v>152</v>
      </c>
      <c r="D104" s="5">
        <v>84.28</v>
      </c>
      <c r="E104" s="4"/>
      <c r="F104" s="4">
        <v>0.5</v>
      </c>
      <c r="G104" s="5">
        <f>F104+E104+D104</f>
        <v>84.78</v>
      </c>
      <c r="H104" s="4" t="s">
        <v>156</v>
      </c>
    </row>
    <row r="105" spans="1:8" ht="24" customHeight="1" x14ac:dyDescent="0.2">
      <c r="A105" s="4" t="s">
        <v>221</v>
      </c>
      <c r="B105" s="4" t="s">
        <v>222</v>
      </c>
      <c r="C105" s="4" t="s">
        <v>152</v>
      </c>
      <c r="D105" s="5">
        <v>84.777780000000007</v>
      </c>
      <c r="E105" s="4"/>
      <c r="F105" s="4"/>
      <c r="G105" s="5">
        <f>F105+E105+D105</f>
        <v>84.777780000000007</v>
      </c>
      <c r="H105" s="4" t="s">
        <v>156</v>
      </c>
    </row>
    <row r="106" spans="1:8" ht="24" customHeight="1" x14ac:dyDescent="0.2">
      <c r="A106" s="4" t="s">
        <v>223</v>
      </c>
      <c r="B106" s="4" t="s">
        <v>224</v>
      </c>
      <c r="C106" s="4" t="s">
        <v>152</v>
      </c>
      <c r="D106" s="5">
        <v>84.608699999999999</v>
      </c>
      <c r="E106" s="4"/>
      <c r="F106" s="4"/>
      <c r="G106" s="5">
        <f>F106+E106+D106</f>
        <v>84.608699999999999</v>
      </c>
      <c r="H106" s="4" t="s">
        <v>156</v>
      </c>
    </row>
    <row r="107" spans="1:8" ht="24" customHeight="1" x14ac:dyDescent="0.2">
      <c r="A107" s="4" t="s">
        <v>225</v>
      </c>
      <c r="B107" s="4" t="s">
        <v>226</v>
      </c>
      <c r="C107" s="4" t="s">
        <v>152</v>
      </c>
      <c r="D107" s="5">
        <v>84.392859999999999</v>
      </c>
      <c r="E107" s="4"/>
      <c r="F107" s="4"/>
      <c r="G107" s="5">
        <f>F107+E107+D107</f>
        <v>84.392859999999999</v>
      </c>
      <c r="H107" s="4" t="s">
        <v>156</v>
      </c>
    </row>
    <row r="108" spans="1:8" ht="24" customHeight="1" x14ac:dyDescent="0.2">
      <c r="A108" s="4" t="s">
        <v>227</v>
      </c>
      <c r="B108" s="4" t="s">
        <v>228</v>
      </c>
      <c r="C108" s="4" t="s">
        <v>152</v>
      </c>
      <c r="D108" s="5">
        <v>84.2173913043478</v>
      </c>
      <c r="E108" s="4"/>
      <c r="F108" s="4"/>
      <c r="G108" s="5">
        <f>F108+E108+D108</f>
        <v>84.2173913043478</v>
      </c>
      <c r="H108" s="4" t="s">
        <v>156</v>
      </c>
    </row>
    <row r="109" spans="1:8" ht="24" customHeight="1" x14ac:dyDescent="0.2">
      <c r="A109" s="4" t="s">
        <v>229</v>
      </c>
      <c r="B109" s="4" t="s">
        <v>230</v>
      </c>
      <c r="C109" s="4" t="s">
        <v>152</v>
      </c>
      <c r="D109" s="5">
        <v>83.043480000000002</v>
      </c>
      <c r="E109" s="4"/>
      <c r="F109" s="4">
        <v>1</v>
      </c>
      <c r="G109" s="5">
        <f>F109+E109+D109</f>
        <v>84.043480000000002</v>
      </c>
      <c r="H109" s="4" t="s">
        <v>156</v>
      </c>
    </row>
    <row r="110" spans="1:8" ht="24" customHeight="1" x14ac:dyDescent="0.2">
      <c r="A110" s="4" t="s">
        <v>231</v>
      </c>
      <c r="B110" s="4" t="s">
        <v>232</v>
      </c>
      <c r="C110" s="4" t="s">
        <v>152</v>
      </c>
      <c r="D110" s="5">
        <v>83.92</v>
      </c>
      <c r="E110" s="4"/>
      <c r="F110" s="4"/>
      <c r="G110" s="5">
        <f>F110+E110+D110</f>
        <v>83.92</v>
      </c>
      <c r="H110" s="4" t="s">
        <v>156</v>
      </c>
    </row>
    <row r="111" spans="1:8" ht="24" customHeight="1" x14ac:dyDescent="0.2">
      <c r="A111" s="4" t="s">
        <v>233</v>
      </c>
      <c r="B111" s="4" t="s">
        <v>234</v>
      </c>
      <c r="C111" s="4" t="s">
        <v>152</v>
      </c>
      <c r="D111" s="5">
        <v>83.896550000000005</v>
      </c>
      <c r="E111" s="4"/>
      <c r="F111" s="4"/>
      <c r="G111" s="5">
        <f>F111+E111+D111</f>
        <v>83.896550000000005</v>
      </c>
      <c r="H111" s="4" t="s">
        <v>156</v>
      </c>
    </row>
    <row r="112" spans="1:8" ht="24" customHeight="1" x14ac:dyDescent="0.2">
      <c r="A112" s="4" t="s">
        <v>235</v>
      </c>
      <c r="B112" s="4" t="s">
        <v>236</v>
      </c>
      <c r="C112" s="4" t="s">
        <v>152</v>
      </c>
      <c r="D112" s="5">
        <v>83.740740000000002</v>
      </c>
      <c r="E112" s="4"/>
      <c r="F112" s="4"/>
      <c r="G112" s="5">
        <f>F112+E112+D112</f>
        <v>83.740740000000002</v>
      </c>
      <c r="H112" s="4" t="s">
        <v>156</v>
      </c>
    </row>
    <row r="113" spans="1:8" ht="24" customHeight="1" x14ac:dyDescent="0.2">
      <c r="A113" s="4" t="s">
        <v>237</v>
      </c>
      <c r="B113" s="4" t="s">
        <v>238</v>
      </c>
      <c r="C113" s="4" t="s">
        <v>152</v>
      </c>
      <c r="D113" s="5">
        <v>83.481480000000005</v>
      </c>
      <c r="E113" s="4"/>
      <c r="F113" s="4"/>
      <c r="G113" s="5">
        <f>F113+E113+D113</f>
        <v>83.481480000000005</v>
      </c>
      <c r="H113" s="4" t="s">
        <v>156</v>
      </c>
    </row>
    <row r="114" spans="1:8" ht="24" customHeight="1" x14ac:dyDescent="0.2">
      <c r="A114" s="4" t="s">
        <v>239</v>
      </c>
      <c r="B114" s="4" t="s">
        <v>240</v>
      </c>
      <c r="C114" s="4" t="s">
        <v>152</v>
      </c>
      <c r="D114" s="5">
        <v>82.28</v>
      </c>
      <c r="E114" s="4"/>
      <c r="F114" s="4"/>
      <c r="G114" s="5">
        <f>F114+E114+D114</f>
        <v>82.28</v>
      </c>
      <c r="H114" s="4" t="s">
        <v>156</v>
      </c>
    </row>
    <row r="115" spans="1:8" ht="24" customHeight="1" x14ac:dyDescent="0.2">
      <c r="A115" s="4" t="s">
        <v>241</v>
      </c>
      <c r="B115" s="4" t="s">
        <v>242</v>
      </c>
      <c r="C115" s="4" t="s">
        <v>152</v>
      </c>
      <c r="D115" s="5">
        <v>81.869569999999996</v>
      </c>
      <c r="E115" s="4"/>
      <c r="F115" s="4"/>
      <c r="G115" s="5">
        <f>F115+E115+D115</f>
        <v>81.869569999999996</v>
      </c>
      <c r="H115" s="4" t="s">
        <v>156</v>
      </c>
    </row>
    <row r="116" spans="1:8" ht="24" customHeight="1" x14ac:dyDescent="0.2">
      <c r="A116" s="4" t="s">
        <v>243</v>
      </c>
      <c r="B116" s="4" t="s">
        <v>244</v>
      </c>
      <c r="C116" s="4" t="s">
        <v>152</v>
      </c>
      <c r="D116" s="5">
        <v>81.814809999999994</v>
      </c>
      <c r="E116" s="4"/>
      <c r="F116" s="4"/>
      <c r="G116" s="5">
        <f>F116+E116+D116</f>
        <v>81.814809999999994</v>
      </c>
      <c r="H116" s="4" t="s">
        <v>156</v>
      </c>
    </row>
    <row r="117" spans="1:8" ht="24" customHeight="1" x14ac:dyDescent="0.2">
      <c r="A117" s="4" t="s">
        <v>245</v>
      </c>
      <c r="B117" s="4" t="s">
        <v>246</v>
      </c>
      <c r="C117" s="4" t="s">
        <v>152</v>
      </c>
      <c r="D117" s="5">
        <v>80.190479999999994</v>
      </c>
      <c r="E117" s="4"/>
      <c r="F117" s="4">
        <v>0.5</v>
      </c>
      <c r="G117" s="5">
        <f>F117+E117+D117</f>
        <v>80.690479999999994</v>
      </c>
      <c r="H117" s="4" t="s">
        <v>156</v>
      </c>
    </row>
    <row r="118" spans="1:8" ht="24" customHeight="1" x14ac:dyDescent="0.2">
      <c r="A118" s="4" t="s">
        <v>247</v>
      </c>
      <c r="B118" s="4" t="s">
        <v>248</v>
      </c>
      <c r="C118" s="4" t="s">
        <v>152</v>
      </c>
      <c r="D118" s="5">
        <v>79.36</v>
      </c>
      <c r="E118" s="4"/>
      <c r="F118" s="4"/>
      <c r="G118" s="5">
        <f>F118+E118+D118</f>
        <v>79.36</v>
      </c>
      <c r="H118" s="4" t="s">
        <v>156</v>
      </c>
    </row>
    <row r="119" spans="1:8" ht="24" customHeight="1" x14ac:dyDescent="0.2">
      <c r="A119" s="4" t="s">
        <v>249</v>
      </c>
      <c r="B119" s="4" t="s">
        <v>250</v>
      </c>
      <c r="C119" s="4" t="s">
        <v>152</v>
      </c>
      <c r="D119" s="5">
        <v>75.478260000000006</v>
      </c>
      <c r="E119" s="4"/>
      <c r="F119" s="4"/>
      <c r="G119" s="5">
        <f>F119+E119+D119</f>
        <v>75.478260000000006</v>
      </c>
      <c r="H119" s="4" t="s">
        <v>156</v>
      </c>
    </row>
  </sheetData>
  <sortState xmlns:xlrd2="http://schemas.microsoft.com/office/spreadsheetml/2017/richdata2" ref="A2:G31">
    <sortCondition descending="1" ref="G1:G31"/>
  </sortState>
  <phoneticPr fontId="3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2021级研究生学业奖学金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2015-06-05T18:19:34Z</dcterms:created>
  <dcterms:modified xsi:type="dcterms:W3CDTF">2022-10-13T00:53:02Z</dcterms:modified>
</cp:coreProperties>
</file>