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/>
  <mc:AlternateContent xmlns:mc="http://schemas.openxmlformats.org/markup-compatibility/2006">
    <mc:Choice Requires="x15">
      <x15ac:absPath xmlns:x15ac="http://schemas.microsoft.com/office/spreadsheetml/2010/11/ac" url="D:\Users\Administrator\Desktop\成绩排名\20级研究生成绩-学校导出\"/>
    </mc:Choice>
  </mc:AlternateContent>
  <xr:revisionPtr revIDLastSave="0" documentId="13_ncr:1_{D262746F-5021-46E0-8E4B-52104F33F0FA}" xr6:coauthVersionLast="47" xr6:coauthVersionMax="47" xr10:uidLastSave="{00000000-0000-0000-0000-000000000000}"/>
  <bookViews>
    <workbookView xWindow="-60" yWindow="-60" windowWidth="28920" windowHeight="15720" xr2:uid="{00000000-000D-0000-FFFF-FFFF00000000}"/>
  </bookViews>
  <sheets>
    <sheet name="2020级研究生学业奖学金" sheetId="2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81" i="2" l="1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6" i="2"/>
  <c r="G14" i="2"/>
  <c r="G22" i="2"/>
  <c r="G20" i="2"/>
  <c r="G12" i="2"/>
  <c r="G18" i="2"/>
  <c r="G4" i="2"/>
  <c r="G13" i="2"/>
  <c r="G7" i="2"/>
  <c r="G2" i="2"/>
  <c r="G19" i="2"/>
  <c r="G8" i="2"/>
  <c r="G17" i="2"/>
  <c r="G3" i="2"/>
  <c r="G10" i="2"/>
  <c r="G23" i="2"/>
  <c r="G11" i="2"/>
  <c r="G15" i="2"/>
  <c r="G21" i="2"/>
  <c r="G5" i="2"/>
  <c r="G16" i="2"/>
  <c r="G9" i="2"/>
</calcChain>
</file>

<file path=xl/sharedStrings.xml><?xml version="1.0" encoding="utf-8"?>
<sst xmlns="http://schemas.openxmlformats.org/spreadsheetml/2006/main" count="328" uniqueCount="175">
  <si>
    <t>学号</t>
  </si>
  <si>
    <t>姓名</t>
  </si>
  <si>
    <t>综合素质加分</t>
    <phoneticPr fontId="2" type="noConversion"/>
  </si>
  <si>
    <t>S320130001</t>
  </si>
  <si>
    <t>陈佳慧</t>
  </si>
  <si>
    <t>S320130002</t>
  </si>
  <si>
    <t>陈泽鑫</t>
  </si>
  <si>
    <t>S320130003</t>
  </si>
  <si>
    <t>方旖旎</t>
  </si>
  <si>
    <t>S320130004</t>
  </si>
  <si>
    <t>冯致文</t>
  </si>
  <si>
    <t>S320130005</t>
  </si>
  <si>
    <t>关舒文</t>
  </si>
  <si>
    <t>S320130006</t>
  </si>
  <si>
    <t>郭诗宇</t>
  </si>
  <si>
    <t>S320130007</t>
  </si>
  <si>
    <t>郭思蕊</t>
  </si>
  <si>
    <t>S320130008</t>
  </si>
  <si>
    <t>郭鑫</t>
  </si>
  <si>
    <t>S320130009</t>
  </si>
  <si>
    <t>胡芮涵</t>
  </si>
  <si>
    <t>S320130010</t>
  </si>
  <si>
    <t>蒋颖</t>
  </si>
  <si>
    <t>S320130011</t>
  </si>
  <si>
    <t>马龙</t>
  </si>
  <si>
    <t>S320130012</t>
  </si>
  <si>
    <t>慕京谷</t>
  </si>
  <si>
    <t>S320130013</t>
  </si>
  <si>
    <t>沈乐</t>
  </si>
  <si>
    <t>S320130014</t>
  </si>
  <si>
    <t>王聪</t>
  </si>
  <si>
    <t>S320130016</t>
  </si>
  <si>
    <t>吴红迪</t>
  </si>
  <si>
    <t>S320130017</t>
  </si>
  <si>
    <t>谢明月</t>
  </si>
  <si>
    <t>S320130019</t>
  </si>
  <si>
    <t>薛舒峰</t>
  </si>
  <si>
    <t>S320130020</t>
  </si>
  <si>
    <t>于鑫笛</t>
  </si>
  <si>
    <t>S320130021</t>
  </si>
  <si>
    <t>袁伟铭</t>
  </si>
  <si>
    <t>S320130022</t>
  </si>
  <si>
    <t>臧浩天</t>
  </si>
  <si>
    <t>S320130023</t>
  </si>
  <si>
    <t>张广泽</t>
  </si>
  <si>
    <t>S320130024</t>
  </si>
  <si>
    <t>张明月</t>
  </si>
  <si>
    <t>S320130030</t>
  </si>
  <si>
    <t>柏韩彬</t>
  </si>
  <si>
    <t>S320130031</t>
  </si>
  <si>
    <t>陈成桓</t>
  </si>
  <si>
    <t>S320130032</t>
  </si>
  <si>
    <t>陈昕旸</t>
  </si>
  <si>
    <t>S320130033</t>
  </si>
  <si>
    <t>樊卓昊</t>
  </si>
  <si>
    <t>S320130034</t>
  </si>
  <si>
    <t>范天亮</t>
  </si>
  <si>
    <t>S320130035</t>
  </si>
  <si>
    <t>何涛</t>
  </si>
  <si>
    <t>S320130036</t>
  </si>
  <si>
    <t>焦文博</t>
  </si>
  <si>
    <t>S320130037</t>
  </si>
  <si>
    <t>荆炜贺</t>
  </si>
  <si>
    <t>S320130038</t>
  </si>
  <si>
    <t>李如璟</t>
  </si>
  <si>
    <t>S320130039</t>
  </si>
  <si>
    <t>李星慧</t>
  </si>
  <si>
    <t>S320130040</t>
  </si>
  <si>
    <t>李玉娇</t>
  </si>
  <si>
    <t>S320130041</t>
  </si>
  <si>
    <t>刘鑫昆</t>
  </si>
  <si>
    <t>S320130042</t>
  </si>
  <si>
    <t>潘春宇</t>
  </si>
  <si>
    <t>S320130043</t>
  </si>
  <si>
    <t>苏比努尔·吐尔洪</t>
  </si>
  <si>
    <t>S320130044</t>
  </si>
  <si>
    <t>苏童</t>
  </si>
  <si>
    <t>S320130045</t>
  </si>
  <si>
    <t>孙丰妍</t>
  </si>
  <si>
    <t>S320130046</t>
  </si>
  <si>
    <t>袁喆</t>
  </si>
  <si>
    <t>S320130047</t>
  </si>
  <si>
    <t>周益</t>
  </si>
  <si>
    <t>S320130048</t>
  </si>
  <si>
    <t>朱会会</t>
  </si>
  <si>
    <t>S320130049</t>
  </si>
  <si>
    <t>范丽洁</t>
  </si>
  <si>
    <t>S320130050</t>
  </si>
  <si>
    <t>贯景坤</t>
  </si>
  <si>
    <t>S320130051</t>
  </si>
  <si>
    <t>怀艺伟</t>
  </si>
  <si>
    <t>S320130052</t>
  </si>
  <si>
    <t>鞠铭</t>
  </si>
  <si>
    <t>S320130053</t>
  </si>
  <si>
    <t>李红蕊</t>
  </si>
  <si>
    <t>S320130054</t>
  </si>
  <si>
    <t>李佳慧</t>
  </si>
  <si>
    <t>S320130061</t>
  </si>
  <si>
    <t>李章杰</t>
  </si>
  <si>
    <t>S320130055</t>
  </si>
  <si>
    <t>刘静</t>
  </si>
  <si>
    <t>S320130056</t>
  </si>
  <si>
    <t>刘瑞钊</t>
  </si>
  <si>
    <t>S320130057</t>
  </si>
  <si>
    <t>徐祎冉</t>
  </si>
  <si>
    <t>S320130058</t>
  </si>
  <si>
    <t>姚冰</t>
  </si>
  <si>
    <t>S320130059</t>
  </si>
  <si>
    <t>张悦</t>
  </si>
  <si>
    <t>S320130060</t>
  </si>
  <si>
    <t>张泽</t>
  </si>
  <si>
    <t>S320137002</t>
  </si>
  <si>
    <t>柴佳雪</t>
  </si>
  <si>
    <t>S320137003</t>
  </si>
  <si>
    <t>胡耀方</t>
  </si>
  <si>
    <t>S320137004</t>
  </si>
  <si>
    <t>黄朋朋</t>
  </si>
  <si>
    <t>S320137005</t>
  </si>
  <si>
    <t>金禹杉</t>
  </si>
  <si>
    <t>S320137006</t>
  </si>
  <si>
    <t>酒雅倩</t>
  </si>
  <si>
    <t>S320137008</t>
  </si>
  <si>
    <t>李千卉</t>
  </si>
  <si>
    <t>S320137009</t>
  </si>
  <si>
    <t>刘唱</t>
  </si>
  <si>
    <t>S320137010</t>
  </si>
  <si>
    <t>刘智博</t>
  </si>
  <si>
    <t>S320137011</t>
  </si>
  <si>
    <t>栾光意</t>
  </si>
  <si>
    <t>S320137012</t>
  </si>
  <si>
    <t>孟玉洁</t>
  </si>
  <si>
    <t>S320137013</t>
  </si>
  <si>
    <t>丘雪</t>
  </si>
  <si>
    <t>S320137014</t>
  </si>
  <si>
    <t>任美霖</t>
  </si>
  <si>
    <t>S320137015</t>
  </si>
  <si>
    <t>申佳颖</t>
  </si>
  <si>
    <t>S320137016</t>
  </si>
  <si>
    <t>孙晓敏</t>
  </si>
  <si>
    <t>S320137017</t>
  </si>
  <si>
    <t>孙艺文</t>
  </si>
  <si>
    <t>S320137018</t>
  </si>
  <si>
    <t>王彦钧</t>
  </si>
  <si>
    <t>S320137019</t>
  </si>
  <si>
    <t>吴海燕</t>
  </si>
  <si>
    <t>S320137020</t>
  </si>
  <si>
    <t>许元馨</t>
  </si>
  <si>
    <t>S320137021</t>
  </si>
  <si>
    <t>杨健美</t>
  </si>
  <si>
    <t>S320137022</t>
  </si>
  <si>
    <t>杨泽宇</t>
  </si>
  <si>
    <t>S320137023</t>
  </si>
  <si>
    <t>易双寅</t>
  </si>
  <si>
    <t>S320137024</t>
  </si>
  <si>
    <t>于畅</t>
  </si>
  <si>
    <t>S320137025</t>
  </si>
  <si>
    <t>于柳</t>
  </si>
  <si>
    <t>S320137026</t>
  </si>
  <si>
    <t>张瑞婕</t>
  </si>
  <si>
    <t>S320137027</t>
  </si>
  <si>
    <t>赵萌</t>
  </si>
  <si>
    <t>S320137028</t>
  </si>
  <si>
    <t>周倩</t>
  </si>
  <si>
    <t>社会服务加分</t>
    <phoneticPr fontId="2" type="noConversion"/>
  </si>
  <si>
    <t>学习成绩</t>
    <phoneticPr fontId="2" type="noConversion"/>
  </si>
  <si>
    <t>总成绩</t>
    <phoneticPr fontId="2" type="noConversion"/>
  </si>
  <si>
    <t>奖学金等级</t>
    <phoneticPr fontId="2" type="noConversion"/>
  </si>
  <si>
    <t>一等</t>
    <phoneticPr fontId="2" type="noConversion"/>
  </si>
  <si>
    <t>二等</t>
    <phoneticPr fontId="2" type="noConversion"/>
  </si>
  <si>
    <t>三等</t>
    <phoneticPr fontId="2" type="noConversion"/>
  </si>
  <si>
    <t>专业</t>
    <phoneticPr fontId="2" type="noConversion"/>
  </si>
  <si>
    <t>法学</t>
    <phoneticPr fontId="2" type="noConversion"/>
  </si>
  <si>
    <t>社会学</t>
    <phoneticPr fontId="2" type="noConversion"/>
  </si>
  <si>
    <t>应用心理学</t>
    <phoneticPr fontId="2" type="noConversion"/>
  </si>
  <si>
    <t>社会工作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</si>
</sst>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);[Red]\(0.00\)"/>
    <numFmt numFmtId="177" formatCode="0.00_ "/>
  </numFmts>
  <fonts count="5" x14ac:knownFonts="1">
    <font>
      <sz val="11"/>
      <color theme="1"/>
      <name val="等线"/>
      <family val="2"/>
      <scheme val="minor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0"/>
      <name val="Arial"/>
      <family val="2"/>
    </font>
    <font>
      <sz val="1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>
      <alignment vertical="center"/>
    </xf>
    <xf numFmtId="0" fontId="3" fillId="0" borderId="0"/>
  </cellStyleXfs>
  <cellXfs count="11">
    <xf numFmtId="0" fontId="0" fillId="0" borderId="0" xfId="0"/>
    <xf numFmtId="0" fontId="1" fillId="0" borderId="0" xfId="1" applyAlignment="1">
      <alignment horizontal="center" vertical="center"/>
    </xf>
    <xf numFmtId="0" fontId="1" fillId="0" borderId="0" xfId="1">
      <alignment vertical="center"/>
    </xf>
    <xf numFmtId="0" fontId="1" fillId="0" borderId="1" xfId="1" applyBorder="1" applyAlignment="1">
      <alignment horizontal="center" vertical="center"/>
    </xf>
    <xf numFmtId="176" fontId="4" fillId="0" borderId="1" xfId="2" applyNumberFormat="1" applyFont="1" applyBorder="1" applyAlignment="1">
      <alignment horizontal="center" wrapText="1"/>
    </xf>
    <xf numFmtId="49" fontId="3" fillId="0" borderId="1" xfId="2" applyNumberFormat="1" applyBorder="1" applyAlignment="1">
      <alignment horizontal="center" wrapText="1"/>
    </xf>
    <xf numFmtId="176" fontId="3" fillId="0" borderId="1" xfId="2" applyNumberFormat="1" applyBorder="1" applyAlignment="1">
      <alignment horizontal="center" wrapText="1"/>
    </xf>
    <xf numFmtId="176" fontId="1" fillId="0" borderId="0" xfId="1" applyNumberFormat="1" applyAlignment="1">
      <alignment horizontal="center" vertical="center"/>
    </xf>
    <xf numFmtId="177" fontId="1" fillId="0" borderId="1" xfId="1" applyNumberFormat="1" applyBorder="1" applyAlignment="1">
      <alignment horizontal="center" vertical="center"/>
    </xf>
    <xf numFmtId="176" fontId="1" fillId="0" borderId="1" xfId="1" applyNumberFormat="1" applyBorder="1" applyAlignment="1">
      <alignment horizontal="center" vertical="center"/>
    </xf>
    <xf numFmtId="177" fontId="1" fillId="0" borderId="0" xfId="1" applyNumberFormat="1" applyAlignment="1">
      <alignment horizontal="center" vertical="center"/>
    </xf>
  </cellXfs>
  <cellStyles count="3">
    <cellStyle name="Normal" xfId="2" xr:uid="{920049BE-2A79-4E2F-BFC0-51B057CD0A86}"/>
    <cellStyle name="常规" xfId="0" builtinId="0"/>
    <cellStyle name="常规 2" xfId="1" xr:uid="{1FB01006-2251-4280-8C63-C9B988C3C2DB}"/>
  </cellStyles>
  <dxfs count="4">
    <dxf>
      <alignment horizontal="center"/>
    </dxf>
    <dxf>
      <alignment horizontal="center"/>
    </dxf>
    <dxf>
      <alignment horizontal="center"/>
    </dxf>
    <dxf>
      <alignment horizontal="center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59205C-A77D-4F2A-B70D-55D978FD242C}">
  <dimension ref="A1:H81"/>
  <sheetViews>
    <sheetView tabSelected="1" zoomScale="130" zoomScaleNormal="130" workbookViewId="0">
      <selection activeCell="G69" sqref="G69"/>
    </sheetView>
  </sheetViews>
  <sheetFormatPr defaultColWidth="9" defaultRowHeight="14.25" x14ac:dyDescent="0.2"/>
  <cols>
    <col min="1" max="1" width="11" style="2" bestFit="1" customWidth="1"/>
    <col min="2" max="2" width="11" style="1" customWidth="1"/>
    <col min="3" max="3" width="11.375" style="1" customWidth="1"/>
    <col min="4" max="4" width="13" style="7" bestFit="1" customWidth="1"/>
    <col min="5" max="6" width="13" style="1" bestFit="1" customWidth="1"/>
    <col min="7" max="7" width="9" style="10"/>
    <col min="8" max="8" width="11" style="1" bestFit="1" customWidth="1"/>
    <col min="9" max="16384" width="9" style="2"/>
  </cols>
  <sheetData>
    <row r="1" spans="1:8" x14ac:dyDescent="0.15">
      <c r="A1" s="3" t="s">
        <v>170</v>
      </c>
      <c r="B1" s="3" t="s">
        <v>0</v>
      </c>
      <c r="C1" s="3" t="s">
        <v>1</v>
      </c>
      <c r="D1" s="4" t="s">
        <v>164</v>
      </c>
      <c r="E1" s="3" t="s">
        <v>2</v>
      </c>
      <c r="F1" s="3" t="s">
        <v>163</v>
      </c>
      <c r="G1" s="8" t="s">
        <v>165</v>
      </c>
      <c r="H1" s="3" t="s">
        <v>166</v>
      </c>
    </row>
    <row r="2" spans="1:8" x14ac:dyDescent="0.2">
      <c r="A2" s="3" t="s">
        <v>171</v>
      </c>
      <c r="B2" s="5" t="s">
        <v>23</v>
      </c>
      <c r="C2" s="5" t="s">
        <v>24</v>
      </c>
      <c r="D2" s="6">
        <v>91.362068965517196</v>
      </c>
      <c r="E2" s="3">
        <v>2</v>
      </c>
      <c r="F2" s="3"/>
      <c r="G2" s="8">
        <f t="shared" ref="G2:G65" si="0">F2+E2+D2</f>
        <v>93.362068965517196</v>
      </c>
      <c r="H2" s="3" t="s">
        <v>167</v>
      </c>
    </row>
    <row r="3" spans="1:8" x14ac:dyDescent="0.2">
      <c r="A3" s="3" t="s">
        <v>171</v>
      </c>
      <c r="B3" s="5" t="s">
        <v>31</v>
      </c>
      <c r="C3" s="5" t="s">
        <v>32</v>
      </c>
      <c r="D3" s="6">
        <v>90.310344827586206</v>
      </c>
      <c r="E3" s="3"/>
      <c r="F3" s="3"/>
      <c r="G3" s="8">
        <f t="shared" si="0"/>
        <v>90.310344827586206</v>
      </c>
      <c r="H3" s="3" t="s">
        <v>167</v>
      </c>
    </row>
    <row r="4" spans="1:8" x14ac:dyDescent="0.2">
      <c r="A4" s="3" t="s">
        <v>171</v>
      </c>
      <c r="B4" s="5" t="s">
        <v>17</v>
      </c>
      <c r="C4" s="5" t="s">
        <v>18</v>
      </c>
      <c r="D4" s="6">
        <v>88.864406779660996</v>
      </c>
      <c r="E4" s="3"/>
      <c r="F4" s="3">
        <v>1</v>
      </c>
      <c r="G4" s="8">
        <f t="shared" si="0"/>
        <v>89.864406779660996</v>
      </c>
      <c r="H4" s="3" t="s">
        <v>167</v>
      </c>
    </row>
    <row r="5" spans="1:8" x14ac:dyDescent="0.2">
      <c r="A5" s="3" t="s">
        <v>171</v>
      </c>
      <c r="B5" s="5" t="s">
        <v>43</v>
      </c>
      <c r="C5" s="5" t="s">
        <v>44</v>
      </c>
      <c r="D5" s="6">
        <v>88.847457627118601</v>
      </c>
      <c r="E5" s="3"/>
      <c r="F5" s="3">
        <v>1</v>
      </c>
      <c r="G5" s="8">
        <f t="shared" si="0"/>
        <v>89.847457627118601</v>
      </c>
      <c r="H5" s="3" t="s">
        <v>167</v>
      </c>
    </row>
    <row r="6" spans="1:8" x14ac:dyDescent="0.2">
      <c r="A6" s="3" t="s">
        <v>171</v>
      </c>
      <c r="B6" s="5" t="s">
        <v>5</v>
      </c>
      <c r="C6" s="5" t="s">
        <v>6</v>
      </c>
      <c r="D6" s="6">
        <v>89.517241379310306</v>
      </c>
      <c r="E6" s="3"/>
      <c r="F6" s="3"/>
      <c r="G6" s="8">
        <f t="shared" si="0"/>
        <v>89.517241379310306</v>
      </c>
      <c r="H6" s="3" t="s">
        <v>168</v>
      </c>
    </row>
    <row r="7" spans="1:8" x14ac:dyDescent="0.2">
      <c r="A7" s="3" t="s">
        <v>171</v>
      </c>
      <c r="B7" s="5" t="s">
        <v>21</v>
      </c>
      <c r="C7" s="5" t="s">
        <v>22</v>
      </c>
      <c r="D7" s="6">
        <v>88.464285714285694</v>
      </c>
      <c r="E7" s="3"/>
      <c r="F7" s="3">
        <v>1</v>
      </c>
      <c r="G7" s="8">
        <f t="shared" si="0"/>
        <v>89.464285714285694</v>
      </c>
      <c r="H7" s="3" t="s">
        <v>168</v>
      </c>
    </row>
    <row r="8" spans="1:8" x14ac:dyDescent="0.2">
      <c r="A8" s="3" t="s">
        <v>171</v>
      </c>
      <c r="B8" s="5" t="s">
        <v>27</v>
      </c>
      <c r="C8" s="5" t="s">
        <v>28</v>
      </c>
      <c r="D8" s="6">
        <v>87.410714285714207</v>
      </c>
      <c r="E8" s="3">
        <v>2</v>
      </c>
      <c r="F8" s="3"/>
      <c r="G8" s="8">
        <f t="shared" si="0"/>
        <v>89.410714285714207</v>
      </c>
      <c r="H8" s="3" t="s">
        <v>168</v>
      </c>
    </row>
    <row r="9" spans="1:8" x14ac:dyDescent="0.2">
      <c r="A9" s="3" t="s">
        <v>171</v>
      </c>
      <c r="B9" s="5" t="s">
        <v>3</v>
      </c>
      <c r="C9" s="5" t="s">
        <v>4</v>
      </c>
      <c r="D9" s="6">
        <v>88.948275862068897</v>
      </c>
      <c r="E9" s="3"/>
      <c r="F9" s="3"/>
      <c r="G9" s="8">
        <f t="shared" si="0"/>
        <v>88.948275862068897</v>
      </c>
      <c r="H9" s="3" t="s">
        <v>168</v>
      </c>
    </row>
    <row r="10" spans="1:8" x14ac:dyDescent="0.2">
      <c r="A10" s="3" t="s">
        <v>171</v>
      </c>
      <c r="B10" s="5" t="s">
        <v>33</v>
      </c>
      <c r="C10" s="5" t="s">
        <v>34</v>
      </c>
      <c r="D10" s="6">
        <v>88.881355932203306</v>
      </c>
      <c r="E10" s="3"/>
      <c r="F10" s="3"/>
      <c r="G10" s="8">
        <f t="shared" si="0"/>
        <v>88.881355932203306</v>
      </c>
      <c r="H10" s="3" t="s">
        <v>168</v>
      </c>
    </row>
    <row r="11" spans="1:8" x14ac:dyDescent="0.2">
      <c r="A11" s="3" t="s">
        <v>171</v>
      </c>
      <c r="B11" s="5" t="s">
        <v>37</v>
      </c>
      <c r="C11" s="5" t="s">
        <v>38</v>
      </c>
      <c r="D11" s="6">
        <v>88.362068965517196</v>
      </c>
      <c r="E11" s="3"/>
      <c r="F11" s="3"/>
      <c r="G11" s="8">
        <f t="shared" si="0"/>
        <v>88.362068965517196</v>
      </c>
      <c r="H11" s="3" t="s">
        <v>168</v>
      </c>
    </row>
    <row r="12" spans="1:8" x14ac:dyDescent="0.2">
      <c r="A12" s="3" t="s">
        <v>171</v>
      </c>
      <c r="B12" s="5" t="s">
        <v>13</v>
      </c>
      <c r="C12" s="5" t="s">
        <v>14</v>
      </c>
      <c r="D12" s="6">
        <v>87.983870967741893</v>
      </c>
      <c r="E12" s="3"/>
      <c r="F12" s="3"/>
      <c r="G12" s="8">
        <f t="shared" si="0"/>
        <v>87.983870967741893</v>
      </c>
      <c r="H12" s="3" t="s">
        <v>168</v>
      </c>
    </row>
    <row r="13" spans="1:8" x14ac:dyDescent="0.2">
      <c r="A13" s="3" t="s">
        <v>171</v>
      </c>
      <c r="B13" s="5" t="s">
        <v>19</v>
      </c>
      <c r="C13" s="5" t="s">
        <v>20</v>
      </c>
      <c r="D13" s="6">
        <v>87.964912280701697</v>
      </c>
      <c r="E13" s="3"/>
      <c r="F13" s="3"/>
      <c r="G13" s="8">
        <f t="shared" si="0"/>
        <v>87.964912280701697</v>
      </c>
      <c r="H13" s="3" t="s">
        <v>169</v>
      </c>
    </row>
    <row r="14" spans="1:8" x14ac:dyDescent="0.2">
      <c r="A14" s="3" t="s">
        <v>171</v>
      </c>
      <c r="B14" s="5" t="s">
        <v>7</v>
      </c>
      <c r="C14" s="5" t="s">
        <v>8</v>
      </c>
      <c r="D14" s="6">
        <v>87.934426229508105</v>
      </c>
      <c r="E14" s="3"/>
      <c r="F14" s="3"/>
      <c r="G14" s="8">
        <f t="shared" si="0"/>
        <v>87.934426229508105</v>
      </c>
      <c r="H14" s="3" t="s">
        <v>169</v>
      </c>
    </row>
    <row r="15" spans="1:8" x14ac:dyDescent="0.2">
      <c r="A15" s="3" t="s">
        <v>171</v>
      </c>
      <c r="B15" s="5" t="s">
        <v>39</v>
      </c>
      <c r="C15" s="5" t="s">
        <v>40</v>
      </c>
      <c r="D15" s="6">
        <v>87.45</v>
      </c>
      <c r="E15" s="3"/>
      <c r="F15" s="3"/>
      <c r="G15" s="8">
        <f t="shared" si="0"/>
        <v>87.45</v>
      </c>
      <c r="H15" s="3" t="s">
        <v>169</v>
      </c>
    </row>
    <row r="16" spans="1:8" x14ac:dyDescent="0.2">
      <c r="A16" s="3" t="s">
        <v>171</v>
      </c>
      <c r="B16" s="5" t="s">
        <v>45</v>
      </c>
      <c r="C16" s="5" t="s">
        <v>46</v>
      </c>
      <c r="D16" s="6">
        <v>87.435483870967701</v>
      </c>
      <c r="E16" s="3"/>
      <c r="F16" s="3"/>
      <c r="G16" s="8">
        <f t="shared" si="0"/>
        <v>87.435483870967701</v>
      </c>
      <c r="H16" s="3" t="s">
        <v>169</v>
      </c>
    </row>
    <row r="17" spans="1:8" x14ac:dyDescent="0.2">
      <c r="A17" s="3" t="s">
        <v>171</v>
      </c>
      <c r="B17" s="5" t="s">
        <v>29</v>
      </c>
      <c r="C17" s="5" t="s">
        <v>30</v>
      </c>
      <c r="D17" s="6">
        <v>87.174603174603106</v>
      </c>
      <c r="E17" s="3"/>
      <c r="F17" s="3"/>
      <c r="G17" s="8">
        <f t="shared" si="0"/>
        <v>87.174603174603106</v>
      </c>
      <c r="H17" s="3" t="s">
        <v>169</v>
      </c>
    </row>
    <row r="18" spans="1:8" x14ac:dyDescent="0.2">
      <c r="A18" s="3" t="s">
        <v>171</v>
      </c>
      <c r="B18" s="5" t="s">
        <v>15</v>
      </c>
      <c r="C18" s="5" t="s">
        <v>16</v>
      </c>
      <c r="D18" s="6">
        <v>85.652173913043399</v>
      </c>
      <c r="E18" s="3"/>
      <c r="F18" s="3">
        <v>0.5</v>
      </c>
      <c r="G18" s="8">
        <f t="shared" si="0"/>
        <v>86.152173913043399</v>
      </c>
      <c r="H18" s="3" t="s">
        <v>169</v>
      </c>
    </row>
    <row r="19" spans="1:8" x14ac:dyDescent="0.2">
      <c r="A19" s="3" t="s">
        <v>171</v>
      </c>
      <c r="B19" s="5" t="s">
        <v>25</v>
      </c>
      <c r="C19" s="5" t="s">
        <v>26</v>
      </c>
      <c r="D19" s="6">
        <v>85.34375</v>
      </c>
      <c r="E19" s="3"/>
      <c r="F19" s="3"/>
      <c r="G19" s="8">
        <f t="shared" si="0"/>
        <v>85.34375</v>
      </c>
      <c r="H19" s="3" t="s">
        <v>169</v>
      </c>
    </row>
    <row r="20" spans="1:8" x14ac:dyDescent="0.2">
      <c r="A20" s="3" t="s">
        <v>171</v>
      </c>
      <c r="B20" s="5" t="s">
        <v>11</v>
      </c>
      <c r="C20" s="5" t="s">
        <v>12</v>
      </c>
      <c r="D20" s="6">
        <v>85.155172413793096</v>
      </c>
      <c r="E20" s="3"/>
      <c r="F20" s="3"/>
      <c r="G20" s="8">
        <f t="shared" si="0"/>
        <v>85.155172413793096</v>
      </c>
      <c r="H20" s="3" t="s">
        <v>169</v>
      </c>
    </row>
    <row r="21" spans="1:8" x14ac:dyDescent="0.2">
      <c r="A21" s="3" t="s">
        <v>171</v>
      </c>
      <c r="B21" s="5" t="s">
        <v>41</v>
      </c>
      <c r="C21" s="5" t="s">
        <v>42</v>
      </c>
      <c r="D21" s="6">
        <v>84.6805555555555</v>
      </c>
      <c r="E21" s="3"/>
      <c r="F21" s="3"/>
      <c r="G21" s="8">
        <f t="shared" si="0"/>
        <v>84.6805555555555</v>
      </c>
      <c r="H21" s="3" t="s">
        <v>169</v>
      </c>
    </row>
    <row r="22" spans="1:8" x14ac:dyDescent="0.2">
      <c r="A22" s="3" t="s">
        <v>171</v>
      </c>
      <c r="B22" s="5" t="s">
        <v>9</v>
      </c>
      <c r="C22" s="5" t="s">
        <v>10</v>
      </c>
      <c r="D22" s="6">
        <v>84.431034482758605</v>
      </c>
      <c r="E22" s="3"/>
      <c r="F22" s="3"/>
      <c r="G22" s="8">
        <f t="shared" si="0"/>
        <v>84.431034482758605</v>
      </c>
      <c r="H22" s="3" t="s">
        <v>169</v>
      </c>
    </row>
    <row r="23" spans="1:8" x14ac:dyDescent="0.2">
      <c r="A23" s="3" t="s">
        <v>171</v>
      </c>
      <c r="B23" s="5" t="s">
        <v>35</v>
      </c>
      <c r="C23" s="5" t="s">
        <v>36</v>
      </c>
      <c r="D23" s="6">
        <v>83.793103448275801</v>
      </c>
      <c r="E23" s="3"/>
      <c r="F23" s="3">
        <v>0.2</v>
      </c>
      <c r="G23" s="8">
        <f t="shared" si="0"/>
        <v>83.993103448275804</v>
      </c>
      <c r="H23" s="3" t="s">
        <v>169</v>
      </c>
    </row>
    <row r="24" spans="1:8" x14ac:dyDescent="0.2">
      <c r="A24" s="3" t="s">
        <v>172</v>
      </c>
      <c r="B24" s="5" t="s">
        <v>49</v>
      </c>
      <c r="C24" s="5" t="s">
        <v>50</v>
      </c>
      <c r="D24" s="6">
        <v>90.358208955223802</v>
      </c>
      <c r="E24" s="3">
        <v>0.6</v>
      </c>
      <c r="F24" s="3">
        <v>1</v>
      </c>
      <c r="G24" s="9">
        <f t="shared" si="0"/>
        <v>91.958208955223796</v>
      </c>
      <c r="H24" s="3" t="s">
        <v>167</v>
      </c>
    </row>
    <row r="25" spans="1:8" x14ac:dyDescent="0.2">
      <c r="A25" s="3" t="s">
        <v>172</v>
      </c>
      <c r="B25" s="5" t="s">
        <v>59</v>
      </c>
      <c r="C25" s="5" t="s">
        <v>60</v>
      </c>
      <c r="D25" s="6">
        <v>90.078125</v>
      </c>
      <c r="E25" s="3"/>
      <c r="F25" s="3">
        <v>0.2</v>
      </c>
      <c r="G25" s="9">
        <f t="shared" si="0"/>
        <v>90.278125000000003</v>
      </c>
      <c r="H25" s="3" t="s">
        <v>167</v>
      </c>
    </row>
    <row r="26" spans="1:8" x14ac:dyDescent="0.2">
      <c r="A26" s="3" t="s">
        <v>172</v>
      </c>
      <c r="B26" s="5" t="s">
        <v>63</v>
      </c>
      <c r="C26" s="5" t="s">
        <v>64</v>
      </c>
      <c r="D26" s="6">
        <v>90.240740740740705</v>
      </c>
      <c r="E26" s="3"/>
      <c r="F26" s="3"/>
      <c r="G26" s="9">
        <f t="shared" si="0"/>
        <v>90.240740740740705</v>
      </c>
      <c r="H26" s="3" t="s">
        <v>167</v>
      </c>
    </row>
    <row r="27" spans="1:8" x14ac:dyDescent="0.2">
      <c r="A27" s="3" t="s">
        <v>172</v>
      </c>
      <c r="B27" s="5" t="s">
        <v>79</v>
      </c>
      <c r="C27" s="5" t="s">
        <v>80</v>
      </c>
      <c r="D27" s="6">
        <v>89.4</v>
      </c>
      <c r="E27" s="3"/>
      <c r="F27" s="3"/>
      <c r="G27" s="9">
        <f t="shared" si="0"/>
        <v>89.4</v>
      </c>
      <c r="H27" s="3" t="s">
        <v>167</v>
      </c>
    </row>
    <row r="28" spans="1:8" x14ac:dyDescent="0.2">
      <c r="A28" s="3" t="s">
        <v>172</v>
      </c>
      <c r="B28" s="5" t="s">
        <v>81</v>
      </c>
      <c r="C28" s="5" t="s">
        <v>82</v>
      </c>
      <c r="D28" s="6">
        <v>88.238805970149201</v>
      </c>
      <c r="E28" s="3"/>
      <c r="F28" s="3"/>
      <c r="G28" s="9">
        <f t="shared" si="0"/>
        <v>88.238805970149201</v>
      </c>
      <c r="H28" s="3" t="s">
        <v>168</v>
      </c>
    </row>
    <row r="29" spans="1:8" x14ac:dyDescent="0.2">
      <c r="A29" s="3" t="s">
        <v>172</v>
      </c>
      <c r="B29" s="5" t="s">
        <v>65</v>
      </c>
      <c r="C29" s="5" t="s">
        <v>66</v>
      </c>
      <c r="D29" s="6">
        <v>87.785714285714207</v>
      </c>
      <c r="E29" s="3"/>
      <c r="F29" s="3"/>
      <c r="G29" s="9">
        <f t="shared" si="0"/>
        <v>87.785714285714207</v>
      </c>
      <c r="H29" s="3" t="s">
        <v>168</v>
      </c>
    </row>
    <row r="30" spans="1:8" x14ac:dyDescent="0.2">
      <c r="A30" s="3" t="s">
        <v>172</v>
      </c>
      <c r="B30" s="5" t="s">
        <v>57</v>
      </c>
      <c r="C30" s="5" t="s">
        <v>58</v>
      </c>
      <c r="D30" s="6">
        <v>87.426470588235205</v>
      </c>
      <c r="E30" s="3"/>
      <c r="F30" s="3"/>
      <c r="G30" s="9">
        <f t="shared" si="0"/>
        <v>87.426470588235205</v>
      </c>
      <c r="H30" s="3" t="s">
        <v>168</v>
      </c>
    </row>
    <row r="31" spans="1:8" x14ac:dyDescent="0.2">
      <c r="A31" s="3" t="s">
        <v>172</v>
      </c>
      <c r="B31" s="5" t="s">
        <v>83</v>
      </c>
      <c r="C31" s="5" t="s">
        <v>84</v>
      </c>
      <c r="D31" s="6">
        <v>86.970588235294102</v>
      </c>
      <c r="E31" s="3"/>
      <c r="F31" s="3"/>
      <c r="G31" s="9">
        <f t="shared" si="0"/>
        <v>86.970588235294102</v>
      </c>
      <c r="H31" s="3" t="s">
        <v>168</v>
      </c>
    </row>
    <row r="32" spans="1:8" x14ac:dyDescent="0.2">
      <c r="A32" s="3" t="s">
        <v>172</v>
      </c>
      <c r="B32" s="5" t="s">
        <v>53</v>
      </c>
      <c r="C32" s="5" t="s">
        <v>54</v>
      </c>
      <c r="D32" s="6">
        <v>86.457142857142799</v>
      </c>
      <c r="E32" s="3"/>
      <c r="F32" s="3">
        <v>0.5</v>
      </c>
      <c r="G32" s="9">
        <f t="shared" si="0"/>
        <v>86.957142857142799</v>
      </c>
      <c r="H32" s="3" t="s">
        <v>168</v>
      </c>
    </row>
    <row r="33" spans="1:8" x14ac:dyDescent="0.2">
      <c r="A33" s="3" t="s">
        <v>172</v>
      </c>
      <c r="B33" s="5" t="s">
        <v>69</v>
      </c>
      <c r="C33" s="5" t="s">
        <v>70</v>
      </c>
      <c r="D33" s="6">
        <v>86.441176470588204</v>
      </c>
      <c r="E33" s="3"/>
      <c r="F33" s="3"/>
      <c r="G33" s="9">
        <f t="shared" si="0"/>
        <v>86.441176470588204</v>
      </c>
      <c r="H33" s="3" t="s">
        <v>169</v>
      </c>
    </row>
    <row r="34" spans="1:8" x14ac:dyDescent="0.2">
      <c r="A34" s="3" t="s">
        <v>172</v>
      </c>
      <c r="B34" s="5" t="s">
        <v>51</v>
      </c>
      <c r="C34" s="5" t="s">
        <v>52</v>
      </c>
      <c r="D34" s="6">
        <v>86.245614035087698</v>
      </c>
      <c r="E34" s="3"/>
      <c r="F34" s="3"/>
      <c r="G34" s="9">
        <f t="shared" si="0"/>
        <v>86.245614035087698</v>
      </c>
      <c r="H34" s="3" t="s">
        <v>169</v>
      </c>
    </row>
    <row r="35" spans="1:8" x14ac:dyDescent="0.2">
      <c r="A35" s="3" t="s">
        <v>172</v>
      </c>
      <c r="B35" s="5" t="s">
        <v>55</v>
      </c>
      <c r="C35" s="5" t="s">
        <v>56</v>
      </c>
      <c r="D35" s="6">
        <v>85.537313432835802</v>
      </c>
      <c r="E35" s="3"/>
      <c r="F35" s="3"/>
      <c r="G35" s="9">
        <f t="shared" si="0"/>
        <v>85.537313432835802</v>
      </c>
      <c r="H35" s="3" t="s">
        <v>169</v>
      </c>
    </row>
    <row r="36" spans="1:8" x14ac:dyDescent="0.2">
      <c r="A36" s="3" t="s">
        <v>172</v>
      </c>
      <c r="B36" s="5" t="s">
        <v>77</v>
      </c>
      <c r="C36" s="5" t="s">
        <v>78</v>
      </c>
      <c r="D36" s="6">
        <v>85.446153846153805</v>
      </c>
      <c r="E36" s="3"/>
      <c r="F36" s="3"/>
      <c r="G36" s="9">
        <f t="shared" si="0"/>
        <v>85.446153846153805</v>
      </c>
      <c r="H36" s="3" t="s">
        <v>169</v>
      </c>
    </row>
    <row r="37" spans="1:8" x14ac:dyDescent="0.2">
      <c r="A37" s="3" t="s">
        <v>172</v>
      </c>
      <c r="B37" s="5" t="s">
        <v>75</v>
      </c>
      <c r="C37" s="5" t="s">
        <v>76</v>
      </c>
      <c r="D37" s="6">
        <v>84.017241379310306</v>
      </c>
      <c r="E37" s="3"/>
      <c r="F37" s="3"/>
      <c r="G37" s="9">
        <f t="shared" si="0"/>
        <v>84.017241379310306</v>
      </c>
      <c r="H37" s="3" t="s">
        <v>169</v>
      </c>
    </row>
    <row r="38" spans="1:8" x14ac:dyDescent="0.2">
      <c r="A38" s="3" t="s">
        <v>172</v>
      </c>
      <c r="B38" s="5" t="s">
        <v>67</v>
      </c>
      <c r="C38" s="5" t="s">
        <v>68</v>
      </c>
      <c r="D38" s="6">
        <v>84</v>
      </c>
      <c r="E38" s="3"/>
      <c r="F38" s="3"/>
      <c r="G38" s="9">
        <f t="shared" si="0"/>
        <v>84</v>
      </c>
      <c r="H38" s="3" t="s">
        <v>169</v>
      </c>
    </row>
    <row r="39" spans="1:8" x14ac:dyDescent="0.2">
      <c r="A39" s="3" t="s">
        <v>172</v>
      </c>
      <c r="B39" s="5" t="s">
        <v>47</v>
      </c>
      <c r="C39" s="5" t="s">
        <v>48</v>
      </c>
      <c r="D39" s="6">
        <v>83.517857142857096</v>
      </c>
      <c r="E39" s="3"/>
      <c r="F39" s="3"/>
      <c r="G39" s="9">
        <f t="shared" si="0"/>
        <v>83.517857142857096</v>
      </c>
      <c r="H39" s="3" t="s">
        <v>169</v>
      </c>
    </row>
    <row r="40" spans="1:8" x14ac:dyDescent="0.2">
      <c r="A40" s="3" t="s">
        <v>172</v>
      </c>
      <c r="B40" s="5" t="s">
        <v>71</v>
      </c>
      <c r="C40" s="5" t="s">
        <v>72</v>
      </c>
      <c r="D40" s="6">
        <v>83.343283582089498</v>
      </c>
      <c r="E40" s="3"/>
      <c r="F40" s="3"/>
      <c r="G40" s="9">
        <f t="shared" si="0"/>
        <v>83.343283582089498</v>
      </c>
      <c r="H40" s="3" t="s">
        <v>169</v>
      </c>
    </row>
    <row r="41" spans="1:8" ht="25.5" x14ac:dyDescent="0.2">
      <c r="A41" s="3" t="s">
        <v>172</v>
      </c>
      <c r="B41" s="5" t="s">
        <v>73</v>
      </c>
      <c r="C41" s="5" t="s">
        <v>74</v>
      </c>
      <c r="D41" s="6">
        <v>82</v>
      </c>
      <c r="E41" s="3"/>
      <c r="F41" s="3"/>
      <c r="G41" s="9">
        <f t="shared" si="0"/>
        <v>82</v>
      </c>
      <c r="H41" s="3" t="s">
        <v>169</v>
      </c>
    </row>
    <row r="42" spans="1:8" x14ac:dyDescent="0.2">
      <c r="A42" s="3" t="s">
        <v>172</v>
      </c>
      <c r="B42" s="5" t="s">
        <v>61</v>
      </c>
      <c r="C42" s="5" t="s">
        <v>62</v>
      </c>
      <c r="D42" s="6">
        <v>81.746031746031704</v>
      </c>
      <c r="E42" s="3"/>
      <c r="F42" s="3"/>
      <c r="G42" s="9">
        <f t="shared" si="0"/>
        <v>81.746031746031704</v>
      </c>
      <c r="H42" s="3" t="s">
        <v>169</v>
      </c>
    </row>
    <row r="43" spans="1:8" x14ac:dyDescent="0.2">
      <c r="A43" s="3" t="s">
        <v>173</v>
      </c>
      <c r="B43" s="5" t="s">
        <v>105</v>
      </c>
      <c r="C43" s="5" t="s">
        <v>106</v>
      </c>
      <c r="D43" s="6">
        <v>91.145454545454498</v>
      </c>
      <c r="E43" s="3"/>
      <c r="F43" s="3"/>
      <c r="G43" s="9">
        <f t="shared" si="0"/>
        <v>91.145454545454498</v>
      </c>
      <c r="H43" s="3" t="s">
        <v>167</v>
      </c>
    </row>
    <row r="44" spans="1:8" x14ac:dyDescent="0.2">
      <c r="A44" s="3" t="s">
        <v>173</v>
      </c>
      <c r="B44" s="5" t="s">
        <v>97</v>
      </c>
      <c r="C44" s="5" t="s">
        <v>98</v>
      </c>
      <c r="D44" s="6">
        <v>89.963636363636297</v>
      </c>
      <c r="E44" s="3"/>
      <c r="F44" s="3">
        <v>1</v>
      </c>
      <c r="G44" s="9">
        <f t="shared" si="0"/>
        <v>90.963636363636297</v>
      </c>
      <c r="H44" s="3" t="s">
        <v>167</v>
      </c>
    </row>
    <row r="45" spans="1:8" x14ac:dyDescent="0.2">
      <c r="A45" s="3" t="s">
        <v>173</v>
      </c>
      <c r="B45" s="5" t="s">
        <v>101</v>
      </c>
      <c r="C45" s="5" t="s">
        <v>102</v>
      </c>
      <c r="D45" s="6">
        <v>90.030303030303003</v>
      </c>
      <c r="E45" s="3"/>
      <c r="F45" s="3"/>
      <c r="G45" s="9">
        <f t="shared" si="0"/>
        <v>90.030303030303003</v>
      </c>
      <c r="H45" s="3" t="s">
        <v>167</v>
      </c>
    </row>
    <row r="46" spans="1:8" x14ac:dyDescent="0.2">
      <c r="A46" s="3" t="s">
        <v>173</v>
      </c>
      <c r="B46" s="5" t="s">
        <v>85</v>
      </c>
      <c r="C46" s="5" t="s">
        <v>86</v>
      </c>
      <c r="D46" s="6">
        <v>88.851851851851805</v>
      </c>
      <c r="E46" s="3"/>
      <c r="F46" s="3"/>
      <c r="G46" s="9">
        <f t="shared" si="0"/>
        <v>88.851851851851805</v>
      </c>
      <c r="H46" s="3" t="s">
        <v>168</v>
      </c>
    </row>
    <row r="47" spans="1:8" x14ac:dyDescent="0.2">
      <c r="A47" s="3" t="s">
        <v>173</v>
      </c>
      <c r="B47" s="5" t="s">
        <v>103</v>
      </c>
      <c r="C47" s="5" t="s">
        <v>104</v>
      </c>
      <c r="D47" s="6">
        <v>88.586206896551701</v>
      </c>
      <c r="E47" s="3"/>
      <c r="F47" s="3"/>
      <c r="G47" s="9">
        <f t="shared" si="0"/>
        <v>88.586206896551701</v>
      </c>
      <c r="H47" s="3" t="s">
        <v>168</v>
      </c>
    </row>
    <row r="48" spans="1:8" x14ac:dyDescent="0.2">
      <c r="A48" s="3" t="s">
        <v>173</v>
      </c>
      <c r="B48" s="5" t="s">
        <v>99</v>
      </c>
      <c r="C48" s="5" t="s">
        <v>100</v>
      </c>
      <c r="D48" s="6">
        <v>87.806451612903203</v>
      </c>
      <c r="E48" s="3"/>
      <c r="F48" s="3"/>
      <c r="G48" s="9">
        <f t="shared" si="0"/>
        <v>87.806451612903203</v>
      </c>
      <c r="H48" s="3" t="s">
        <v>168</v>
      </c>
    </row>
    <row r="49" spans="1:8" x14ac:dyDescent="0.2">
      <c r="A49" s="3" t="s">
        <v>173</v>
      </c>
      <c r="B49" s="5" t="s">
        <v>109</v>
      </c>
      <c r="C49" s="5" t="s">
        <v>110</v>
      </c>
      <c r="D49" s="6">
        <v>86.310344827586206</v>
      </c>
      <c r="E49" s="3"/>
      <c r="F49" s="3"/>
      <c r="G49" s="9">
        <f t="shared" si="0"/>
        <v>86.310344827586206</v>
      </c>
      <c r="H49" s="3" t="s">
        <v>168</v>
      </c>
    </row>
    <row r="50" spans="1:8" x14ac:dyDescent="0.2">
      <c r="A50" s="3" t="s">
        <v>173</v>
      </c>
      <c r="B50" s="5" t="s">
        <v>107</v>
      </c>
      <c r="C50" s="5" t="s">
        <v>108</v>
      </c>
      <c r="D50" s="6">
        <v>86.074074074074005</v>
      </c>
      <c r="E50" s="3"/>
      <c r="F50" s="3"/>
      <c r="G50" s="9">
        <f t="shared" si="0"/>
        <v>86.074074074074005</v>
      </c>
      <c r="H50" s="3" t="s">
        <v>169</v>
      </c>
    </row>
    <row r="51" spans="1:8" x14ac:dyDescent="0.2">
      <c r="A51" s="3" t="s">
        <v>173</v>
      </c>
      <c r="B51" s="5" t="s">
        <v>95</v>
      </c>
      <c r="C51" s="5" t="s">
        <v>96</v>
      </c>
      <c r="D51" s="6">
        <v>85.172413793103402</v>
      </c>
      <c r="E51" s="3"/>
      <c r="F51" s="3">
        <v>0.5</v>
      </c>
      <c r="G51" s="9">
        <f t="shared" si="0"/>
        <v>85.672413793103402</v>
      </c>
      <c r="H51" s="3" t="s">
        <v>169</v>
      </c>
    </row>
    <row r="52" spans="1:8" x14ac:dyDescent="0.2">
      <c r="A52" s="3" t="s">
        <v>173</v>
      </c>
      <c r="B52" s="5" t="s">
        <v>89</v>
      </c>
      <c r="C52" s="5" t="s">
        <v>90</v>
      </c>
      <c r="D52" s="6">
        <v>85.419354838709594</v>
      </c>
      <c r="E52" s="3"/>
      <c r="F52" s="3"/>
      <c r="G52" s="9">
        <f t="shared" si="0"/>
        <v>85.419354838709594</v>
      </c>
      <c r="H52" s="3" t="s">
        <v>169</v>
      </c>
    </row>
    <row r="53" spans="1:8" x14ac:dyDescent="0.2">
      <c r="A53" s="3" t="s">
        <v>173</v>
      </c>
      <c r="B53" s="5" t="s">
        <v>87</v>
      </c>
      <c r="C53" s="5" t="s">
        <v>88</v>
      </c>
      <c r="D53" s="6">
        <v>84.7777777777777</v>
      </c>
      <c r="E53" s="3"/>
      <c r="F53" s="3"/>
      <c r="G53" s="9">
        <f t="shared" si="0"/>
        <v>84.7777777777777</v>
      </c>
      <c r="H53" s="3" t="s">
        <v>169</v>
      </c>
    </row>
    <row r="54" spans="1:8" x14ac:dyDescent="0.2">
      <c r="A54" s="3" t="s">
        <v>173</v>
      </c>
      <c r="B54" s="5" t="s">
        <v>91</v>
      </c>
      <c r="C54" s="5" t="s">
        <v>92</v>
      </c>
      <c r="D54" s="6">
        <v>84.516129032257993</v>
      </c>
      <c r="E54" s="3"/>
      <c r="F54" s="3"/>
      <c r="G54" s="9">
        <f t="shared" si="0"/>
        <v>84.516129032257993</v>
      </c>
      <c r="H54" s="3" t="s">
        <v>169</v>
      </c>
    </row>
    <row r="55" spans="1:8" x14ac:dyDescent="0.2">
      <c r="A55" s="3" t="s">
        <v>173</v>
      </c>
      <c r="B55" s="5" t="s">
        <v>93</v>
      </c>
      <c r="C55" s="5" t="s">
        <v>94</v>
      </c>
      <c r="D55" s="6">
        <v>84.459459459459396</v>
      </c>
      <c r="E55" s="3"/>
      <c r="F55" s="3"/>
      <c r="G55" s="9">
        <f t="shared" si="0"/>
        <v>84.459459459459396</v>
      </c>
      <c r="H55" s="3" t="s">
        <v>169</v>
      </c>
    </row>
    <row r="56" spans="1:8" x14ac:dyDescent="0.2">
      <c r="A56" s="3" t="s">
        <v>174</v>
      </c>
      <c r="B56" s="5" t="s">
        <v>155</v>
      </c>
      <c r="C56" s="5" t="s">
        <v>156</v>
      </c>
      <c r="D56" s="6">
        <v>92.034482758620598</v>
      </c>
      <c r="E56" s="3">
        <v>4.4000000000000004</v>
      </c>
      <c r="F56" s="3">
        <v>0.2</v>
      </c>
      <c r="G56" s="9">
        <f t="shared" si="0"/>
        <v>96.634482758620592</v>
      </c>
      <c r="H56" s="3" t="s">
        <v>167</v>
      </c>
    </row>
    <row r="57" spans="1:8" x14ac:dyDescent="0.2">
      <c r="A57" s="3" t="s">
        <v>174</v>
      </c>
      <c r="B57" s="5" t="s">
        <v>131</v>
      </c>
      <c r="C57" s="5" t="s">
        <v>132</v>
      </c>
      <c r="D57" s="6">
        <v>89.517241379310306</v>
      </c>
      <c r="E57" s="3">
        <v>0.8</v>
      </c>
      <c r="F57" s="3"/>
      <c r="G57" s="9">
        <f t="shared" si="0"/>
        <v>90.317241379310303</v>
      </c>
      <c r="H57" s="3" t="s">
        <v>167</v>
      </c>
    </row>
    <row r="58" spans="1:8" x14ac:dyDescent="0.2">
      <c r="A58" s="3" t="s">
        <v>174</v>
      </c>
      <c r="B58" s="5" t="s">
        <v>129</v>
      </c>
      <c r="C58" s="5" t="s">
        <v>130</v>
      </c>
      <c r="D58" s="6">
        <v>88.245901639344197</v>
      </c>
      <c r="E58" s="3">
        <v>0.8</v>
      </c>
      <c r="F58" s="3">
        <v>1</v>
      </c>
      <c r="G58" s="9">
        <f t="shared" si="0"/>
        <v>90.045901639344194</v>
      </c>
      <c r="H58" s="3" t="s">
        <v>167</v>
      </c>
    </row>
    <row r="59" spans="1:8" x14ac:dyDescent="0.2">
      <c r="A59" s="3" t="s">
        <v>174</v>
      </c>
      <c r="B59" s="5" t="s">
        <v>119</v>
      </c>
      <c r="C59" s="5" t="s">
        <v>120</v>
      </c>
      <c r="D59" s="6">
        <v>89.827586206896498</v>
      </c>
      <c r="E59" s="3"/>
      <c r="F59" s="3"/>
      <c r="G59" s="9">
        <f t="shared" si="0"/>
        <v>89.827586206896498</v>
      </c>
      <c r="H59" s="3" t="s">
        <v>167</v>
      </c>
    </row>
    <row r="60" spans="1:8" x14ac:dyDescent="0.2">
      <c r="A60" s="3" t="s">
        <v>174</v>
      </c>
      <c r="B60" s="5" t="s">
        <v>149</v>
      </c>
      <c r="C60" s="5" t="s">
        <v>150</v>
      </c>
      <c r="D60" s="6">
        <v>88.724137931034406</v>
      </c>
      <c r="E60" s="3">
        <v>1</v>
      </c>
      <c r="F60" s="3"/>
      <c r="G60" s="9">
        <f t="shared" si="0"/>
        <v>89.724137931034406</v>
      </c>
      <c r="H60" s="3" t="s">
        <v>167</v>
      </c>
    </row>
    <row r="61" spans="1:8" x14ac:dyDescent="0.2">
      <c r="A61" s="3" t="s">
        <v>174</v>
      </c>
      <c r="B61" s="5" t="s">
        <v>115</v>
      </c>
      <c r="C61" s="5" t="s">
        <v>116</v>
      </c>
      <c r="D61" s="6">
        <v>89.586206896551701</v>
      </c>
      <c r="E61" s="3"/>
      <c r="F61" s="3"/>
      <c r="G61" s="9">
        <f t="shared" si="0"/>
        <v>89.586206896551701</v>
      </c>
      <c r="H61" s="3" t="s">
        <v>168</v>
      </c>
    </row>
    <row r="62" spans="1:8" x14ac:dyDescent="0.2">
      <c r="A62" s="3" t="s">
        <v>174</v>
      </c>
      <c r="B62" s="5" t="s">
        <v>159</v>
      </c>
      <c r="C62" s="5" t="s">
        <v>160</v>
      </c>
      <c r="D62" s="6">
        <v>86.241379310344797</v>
      </c>
      <c r="E62" s="3">
        <v>3.2</v>
      </c>
      <c r="F62" s="3"/>
      <c r="G62" s="9">
        <f t="shared" si="0"/>
        <v>89.4413793103448</v>
      </c>
      <c r="H62" s="3" t="s">
        <v>168</v>
      </c>
    </row>
    <row r="63" spans="1:8" x14ac:dyDescent="0.2">
      <c r="A63" s="3" t="s">
        <v>174</v>
      </c>
      <c r="B63" s="5" t="s">
        <v>111</v>
      </c>
      <c r="C63" s="5" t="s">
        <v>112</v>
      </c>
      <c r="D63" s="6">
        <v>88.620689655172399</v>
      </c>
      <c r="E63" s="3">
        <v>0.8</v>
      </c>
      <c r="F63" s="3"/>
      <c r="G63" s="9">
        <f t="shared" si="0"/>
        <v>89.420689655172396</v>
      </c>
      <c r="H63" s="3" t="s">
        <v>168</v>
      </c>
    </row>
    <row r="64" spans="1:8" x14ac:dyDescent="0.2">
      <c r="A64" s="3" t="s">
        <v>174</v>
      </c>
      <c r="B64" s="5" t="s">
        <v>113</v>
      </c>
      <c r="C64" s="5" t="s">
        <v>114</v>
      </c>
      <c r="D64" s="6">
        <v>88.448275862068897</v>
      </c>
      <c r="E64" s="3"/>
      <c r="F64" s="3"/>
      <c r="G64" s="9">
        <f t="shared" si="0"/>
        <v>88.448275862068897</v>
      </c>
      <c r="H64" s="3" t="s">
        <v>168</v>
      </c>
    </row>
    <row r="65" spans="1:8" x14ac:dyDescent="0.2">
      <c r="A65" s="3" t="s">
        <v>174</v>
      </c>
      <c r="B65" s="5" t="s">
        <v>117</v>
      </c>
      <c r="C65" s="5" t="s">
        <v>118</v>
      </c>
      <c r="D65" s="6">
        <v>88.096774193548299</v>
      </c>
      <c r="E65" s="3"/>
      <c r="F65" s="3"/>
      <c r="G65" s="9">
        <f t="shared" si="0"/>
        <v>88.096774193548299</v>
      </c>
      <c r="H65" s="3" t="s">
        <v>168</v>
      </c>
    </row>
    <row r="66" spans="1:8" x14ac:dyDescent="0.2">
      <c r="A66" s="3" t="s">
        <v>174</v>
      </c>
      <c r="B66" s="5" t="s">
        <v>121</v>
      </c>
      <c r="C66" s="5" t="s">
        <v>122</v>
      </c>
      <c r="D66" s="6">
        <v>88.0625</v>
      </c>
      <c r="E66" s="3"/>
      <c r="F66" s="3"/>
      <c r="G66" s="9">
        <f t="shared" ref="G66:G81" si="1">F66+E66+D66</f>
        <v>88.0625</v>
      </c>
      <c r="H66" s="3" t="s">
        <v>168</v>
      </c>
    </row>
    <row r="67" spans="1:8" x14ac:dyDescent="0.2">
      <c r="A67" s="3" t="s">
        <v>174</v>
      </c>
      <c r="B67" s="5" t="s">
        <v>153</v>
      </c>
      <c r="C67" s="5" t="s">
        <v>154</v>
      </c>
      <c r="D67" s="6">
        <v>87.827586206896498</v>
      </c>
      <c r="E67" s="3"/>
      <c r="F67" s="3">
        <v>0.2</v>
      </c>
      <c r="G67" s="9">
        <f t="shared" si="1"/>
        <v>88.027586206896501</v>
      </c>
      <c r="H67" s="3" t="s">
        <v>168</v>
      </c>
    </row>
    <row r="68" spans="1:8" x14ac:dyDescent="0.2">
      <c r="A68" s="3" t="s">
        <v>174</v>
      </c>
      <c r="B68" s="5" t="s">
        <v>139</v>
      </c>
      <c r="C68" s="5" t="s">
        <v>140</v>
      </c>
      <c r="D68" s="6">
        <v>87.349206349206298</v>
      </c>
      <c r="E68" s="3"/>
      <c r="F68" s="3"/>
      <c r="G68" s="9">
        <f t="shared" si="1"/>
        <v>87.349206349206298</v>
      </c>
      <c r="H68" s="3" t="s">
        <v>168</v>
      </c>
    </row>
    <row r="69" spans="1:8" x14ac:dyDescent="0.2">
      <c r="A69" s="3" t="s">
        <v>174</v>
      </c>
      <c r="B69" s="5" t="s">
        <v>147</v>
      </c>
      <c r="C69" s="5" t="s">
        <v>148</v>
      </c>
      <c r="D69" s="6">
        <v>86.2068965517241</v>
      </c>
      <c r="E69" s="3"/>
      <c r="F69" s="3"/>
      <c r="G69" s="9">
        <f t="shared" si="1"/>
        <v>86.2068965517241</v>
      </c>
      <c r="H69" s="3" t="s">
        <v>169</v>
      </c>
    </row>
    <row r="70" spans="1:8" x14ac:dyDescent="0.2">
      <c r="A70" s="3" t="s">
        <v>174</v>
      </c>
      <c r="B70" s="5" t="s">
        <v>133</v>
      </c>
      <c r="C70" s="5" t="s">
        <v>134</v>
      </c>
      <c r="D70" s="6">
        <v>84.758620689655103</v>
      </c>
      <c r="E70" s="3"/>
      <c r="F70" s="3">
        <v>1</v>
      </c>
      <c r="G70" s="9">
        <f t="shared" si="1"/>
        <v>85.758620689655103</v>
      </c>
      <c r="H70" s="3" t="s">
        <v>169</v>
      </c>
    </row>
    <row r="71" spans="1:8" x14ac:dyDescent="0.2">
      <c r="A71" s="3" t="s">
        <v>174</v>
      </c>
      <c r="B71" s="5" t="s">
        <v>145</v>
      </c>
      <c r="C71" s="5" t="s">
        <v>146</v>
      </c>
      <c r="D71" s="6">
        <v>84.491525423728802</v>
      </c>
      <c r="E71" s="3">
        <v>0.2</v>
      </c>
      <c r="F71" s="3">
        <v>1</v>
      </c>
      <c r="G71" s="9">
        <f t="shared" si="1"/>
        <v>85.691525423728805</v>
      </c>
      <c r="H71" s="3" t="s">
        <v>169</v>
      </c>
    </row>
    <row r="72" spans="1:8" x14ac:dyDescent="0.2">
      <c r="A72" s="3" t="s">
        <v>174</v>
      </c>
      <c r="B72" s="5" t="s">
        <v>125</v>
      </c>
      <c r="C72" s="5" t="s">
        <v>126</v>
      </c>
      <c r="D72" s="6">
        <v>84.344827586206804</v>
      </c>
      <c r="E72" s="3">
        <v>0.8</v>
      </c>
      <c r="F72" s="3">
        <v>0.2</v>
      </c>
      <c r="G72" s="9">
        <f t="shared" si="1"/>
        <v>85.344827586206804</v>
      </c>
      <c r="H72" s="3" t="s">
        <v>169</v>
      </c>
    </row>
    <row r="73" spans="1:8" x14ac:dyDescent="0.2">
      <c r="A73" s="3" t="s">
        <v>174</v>
      </c>
      <c r="B73" s="5" t="s">
        <v>141</v>
      </c>
      <c r="C73" s="5" t="s">
        <v>142</v>
      </c>
      <c r="D73" s="6">
        <v>84.586206896551701</v>
      </c>
      <c r="E73" s="3"/>
      <c r="F73" s="3">
        <v>0.5</v>
      </c>
      <c r="G73" s="9">
        <f t="shared" si="1"/>
        <v>85.086206896551701</v>
      </c>
      <c r="H73" s="3" t="s">
        <v>169</v>
      </c>
    </row>
    <row r="74" spans="1:8" x14ac:dyDescent="0.2">
      <c r="A74" s="3" t="s">
        <v>174</v>
      </c>
      <c r="B74" s="5" t="s">
        <v>127</v>
      </c>
      <c r="C74" s="5" t="s">
        <v>128</v>
      </c>
      <c r="D74" s="6">
        <v>84.931034482758605</v>
      </c>
      <c r="E74" s="3"/>
      <c r="F74" s="3"/>
      <c r="G74" s="9">
        <f t="shared" si="1"/>
        <v>84.931034482758605</v>
      </c>
      <c r="H74" s="3" t="s">
        <v>169</v>
      </c>
    </row>
    <row r="75" spans="1:8" x14ac:dyDescent="0.2">
      <c r="A75" s="3" t="s">
        <v>174</v>
      </c>
      <c r="B75" s="5" t="s">
        <v>143</v>
      </c>
      <c r="C75" s="5" t="s">
        <v>144</v>
      </c>
      <c r="D75" s="6">
        <v>84.862068965517196</v>
      </c>
      <c r="E75" s="3"/>
      <c r="F75" s="3"/>
      <c r="G75" s="9">
        <f t="shared" si="1"/>
        <v>84.862068965517196</v>
      </c>
      <c r="H75" s="3" t="s">
        <v>169</v>
      </c>
    </row>
    <row r="76" spans="1:8" x14ac:dyDescent="0.2">
      <c r="A76" s="3" t="s">
        <v>174</v>
      </c>
      <c r="B76" s="5" t="s">
        <v>137</v>
      </c>
      <c r="C76" s="5" t="s">
        <v>138</v>
      </c>
      <c r="D76" s="6">
        <v>84</v>
      </c>
      <c r="E76" s="3"/>
      <c r="F76" s="3"/>
      <c r="G76" s="9">
        <f t="shared" si="1"/>
        <v>84</v>
      </c>
      <c r="H76" s="3" t="s">
        <v>169</v>
      </c>
    </row>
    <row r="77" spans="1:8" x14ac:dyDescent="0.2">
      <c r="A77" s="3" t="s">
        <v>174</v>
      </c>
      <c r="B77" s="5" t="s">
        <v>123</v>
      </c>
      <c r="C77" s="5" t="s">
        <v>124</v>
      </c>
      <c r="D77" s="6">
        <v>83.931034482758605</v>
      </c>
      <c r="E77" s="3"/>
      <c r="F77" s="3"/>
      <c r="G77" s="9">
        <f t="shared" si="1"/>
        <v>83.931034482758605</v>
      </c>
      <c r="H77" s="3" t="s">
        <v>169</v>
      </c>
    </row>
    <row r="78" spans="1:8" x14ac:dyDescent="0.2">
      <c r="A78" s="3" t="s">
        <v>174</v>
      </c>
      <c r="B78" s="5" t="s">
        <v>157</v>
      </c>
      <c r="C78" s="5" t="s">
        <v>158</v>
      </c>
      <c r="D78" s="6">
        <v>83.9</v>
      </c>
      <c r="E78" s="3"/>
      <c r="F78" s="3"/>
      <c r="G78" s="9">
        <f t="shared" si="1"/>
        <v>83.9</v>
      </c>
      <c r="H78" s="3" t="s">
        <v>169</v>
      </c>
    </row>
    <row r="79" spans="1:8" x14ac:dyDescent="0.2">
      <c r="A79" s="3" t="s">
        <v>174</v>
      </c>
      <c r="B79" s="5" t="s">
        <v>161</v>
      </c>
      <c r="C79" s="5" t="s">
        <v>162</v>
      </c>
      <c r="D79" s="6">
        <v>82.689655172413694</v>
      </c>
      <c r="E79" s="3"/>
      <c r="F79" s="3"/>
      <c r="G79" s="9">
        <f t="shared" si="1"/>
        <v>82.689655172413694</v>
      </c>
      <c r="H79" s="3" t="s">
        <v>169</v>
      </c>
    </row>
    <row r="80" spans="1:8" x14ac:dyDescent="0.2">
      <c r="A80" s="3" t="s">
        <v>174</v>
      </c>
      <c r="B80" s="5" t="s">
        <v>151</v>
      </c>
      <c r="C80" s="5" t="s">
        <v>152</v>
      </c>
      <c r="D80" s="6">
        <v>82.586206896551701</v>
      </c>
      <c r="E80" s="3"/>
      <c r="F80" s="3"/>
      <c r="G80" s="9">
        <f t="shared" si="1"/>
        <v>82.586206896551701</v>
      </c>
      <c r="H80" s="3" t="s">
        <v>169</v>
      </c>
    </row>
    <row r="81" spans="1:8" x14ac:dyDescent="0.2">
      <c r="A81" s="3" t="s">
        <v>174</v>
      </c>
      <c r="B81" s="5" t="s">
        <v>135</v>
      </c>
      <c r="C81" s="5" t="s">
        <v>136</v>
      </c>
      <c r="D81" s="6">
        <v>80.310344827586206</v>
      </c>
      <c r="E81" s="3"/>
      <c r="F81" s="3"/>
      <c r="G81" s="9">
        <f t="shared" si="1"/>
        <v>80.310344827586206</v>
      </c>
      <c r="H81" s="3" t="s">
        <v>169</v>
      </c>
    </row>
  </sheetData>
  <sortState xmlns:xlrd2="http://schemas.microsoft.com/office/spreadsheetml/2017/richdata2" ref="B2:G23">
    <sortCondition descending="1" ref="G2:G23"/>
  </sortState>
  <phoneticPr fontId="2" type="noConversion"/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2020级研究生学业奖学金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2022-10-11T07:45:14Z</cp:lastPrinted>
  <dcterms:created xsi:type="dcterms:W3CDTF">2015-06-05T18:19:34Z</dcterms:created>
  <dcterms:modified xsi:type="dcterms:W3CDTF">2022-10-13T00:34:00Z</dcterms:modified>
</cp:coreProperties>
</file>